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salvm\Desktop\"/>
    </mc:Choice>
  </mc:AlternateContent>
  <workbookProtection workbookAlgorithmName="SHA-512" workbookHashValue="iZn1R5Pzfrw9sLJ34szyjiS+MwF9plqPZSPyM6qlEQev06+0FlTpuQzepBD6q83pCkYpzf9SoWD90Jzs9mAGhw==" workbookSaltValue="gSsai6Eiqec3Z/VglEacqw==" workbookSpinCount="100000" lockStructure="1"/>
  <bookViews>
    <workbookView xWindow="0" yWindow="0" windowWidth="22080" windowHeight="8076" firstSheet="6" activeTab="6"/>
  </bookViews>
  <sheets>
    <sheet name="Sheet1" sheetId="1" state="hidden" r:id="rId1"/>
    <sheet name="Sheet1 (2)" sheetId="2" state="hidden" r:id="rId2"/>
    <sheet name="Sheet1 (3)" sheetId="4" state="hidden" r:id="rId3"/>
    <sheet name="disease lists" sheetId="3" state="hidden" r:id="rId4"/>
    <sheet name="assay lookup" sheetId="6" state="hidden" r:id="rId5"/>
    <sheet name="PMID lookup" sheetId="7" state="hidden" r:id="rId6"/>
    <sheet name="taqman assays" sheetId="5" r:id="rId7"/>
  </sheets>
  <definedNames>
    <definedName name="_xlnm._FilterDatabase" localSheetId="4" hidden="1">'assay lookup'!$A$1:$B$830</definedName>
    <definedName name="_xlnm._FilterDatabase" localSheetId="5" hidden="1">'PMID lookup'!$A$1:$D$3918</definedName>
    <definedName name="_xlnm._FilterDatabase" localSheetId="0" hidden="1">Sheet1!$A$1:$I$3889</definedName>
    <definedName name="_xlnm._FilterDatabase" localSheetId="1" hidden="1">'Sheet1 (2)'!$A$1:$F$1100</definedName>
    <definedName name="_xlnm._FilterDatabase" localSheetId="2" hidden="1">'Sheet1 (3)'!$A$1:$E$1100</definedName>
    <definedName name="brain">'disease lists'!$F$3:$F$311</definedName>
    <definedName name="breast">'disease lists'!$G$3:$G$311</definedName>
    <definedName name="cns">'disease lists'!$L$3:$L$311</definedName>
    <definedName name="colo">'disease lists'!$M$3:$M$311</definedName>
    <definedName name="DRA">'disease lists'!$A$3:$A$31</definedName>
    <definedName name="esoph">'disease lists'!$N$3:$N$311</definedName>
    <definedName name="genfem">'disease lists'!$O$3:$O$311</definedName>
    <definedName name="germ">'disease lists'!$J$3:$J$311</definedName>
    <definedName name="glioblast">'disease lists'!$P$3:$P$311</definedName>
    <definedName name="glioma">'disease lists'!$Q$3:$Q$311</definedName>
    <definedName name="intest">'disease lists'!$R$3:$R$311</definedName>
    <definedName name="invas">'disease lists'!$H$3:$H$311</definedName>
    <definedName name="kidney">'disease lists'!$S$3:$S$311</definedName>
    <definedName name="liver">'disease lists'!$T$3:$T$311</definedName>
    <definedName name="lung">'disease lists'!$U$3:$U$311</definedName>
    <definedName name="lymph">'disease lists'!$V$3:$V$311</definedName>
    <definedName name="melan">'disease lists'!$W$3:$W$311</definedName>
    <definedName name="metas">'disease lists'!$I$3:$I$311</definedName>
    <definedName name="myelom">'disease lists'!$X$3:$X$311</definedName>
    <definedName name="nerve">'disease lists'!$K$3:$K$311</definedName>
    <definedName name="nervous">'disease lists'!$Y$3:$Y$311</definedName>
    <definedName name="neuroblast">'disease lists'!$Z$3:$Z$311</definedName>
    <definedName name="ovary">'disease lists'!$AA$3:$AA$311</definedName>
    <definedName name="pancrea">'disease lists'!$AB$3:$AB$311</definedName>
    <definedName name="prostate">'disease lists'!$AC$3:$AC$311</definedName>
    <definedName name="skin">'disease lists'!$AD$3:$AD$311</definedName>
    <definedName name="stomach">'disease lists'!$AE$3:$AE$311</definedName>
    <definedName name="test">'disease lists'!$AF$3:$AF$311</definedName>
    <definedName name="urin">'disease lists'!$AG$3:$AG$311</definedName>
    <definedName name="uterine">'disease lists'!$AH$3:$AH$311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7" l="1"/>
  <c r="C41" i="7"/>
  <c r="C337" i="7"/>
  <c r="C425" i="7"/>
  <c r="C533" i="7"/>
  <c r="C837" i="7"/>
  <c r="C1127" i="7"/>
  <c r="C1178" i="7"/>
  <c r="C1418" i="7"/>
  <c r="C1538" i="7"/>
  <c r="C1670" i="7"/>
  <c r="C1726" i="7"/>
  <c r="C1862" i="7"/>
  <c r="C2107" i="7"/>
  <c r="C2222" i="7"/>
  <c r="C2461" i="7"/>
  <c r="C2685" i="7"/>
  <c r="C2812" i="7"/>
  <c r="C2925" i="7"/>
  <c r="C2957" i="7"/>
  <c r="C3012" i="7"/>
  <c r="C3048" i="7"/>
  <c r="C3126" i="7"/>
  <c r="C3205" i="7"/>
  <c r="C3516" i="7"/>
  <c r="C3570" i="7"/>
  <c r="C3743" i="7"/>
  <c r="C3765" i="7"/>
  <c r="C385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2" i="7"/>
  <c r="C43" i="7"/>
  <c r="C44" i="7"/>
  <c r="C45" i="7"/>
  <c r="C46" i="7"/>
  <c r="C47" i="7"/>
  <c r="C48" i="7"/>
  <c r="C49" i="7"/>
  <c r="C50" i="7"/>
  <c r="C51" i="7"/>
  <c r="C52" i="7"/>
  <c r="C53" i="7"/>
  <c r="C54" i="7"/>
  <c r="C55" i="7"/>
  <c r="C56" i="7"/>
  <c r="C57" i="7"/>
  <c r="C58" i="7"/>
  <c r="C59" i="7"/>
  <c r="C60" i="7"/>
  <c r="C61" i="7"/>
  <c r="C62" i="7"/>
  <c r="C63" i="7"/>
  <c r="C64" i="7"/>
  <c r="C65" i="7"/>
  <c r="C66" i="7"/>
  <c r="C67" i="7"/>
  <c r="C68" i="7"/>
  <c r="C69" i="7"/>
  <c r="C70" i="7"/>
  <c r="C71" i="7"/>
  <c r="C72" i="7"/>
  <c r="C73" i="7"/>
  <c r="C74" i="7"/>
  <c r="C75" i="7"/>
  <c r="C76" i="7"/>
  <c r="C77" i="7"/>
  <c r="C78" i="7"/>
  <c r="C79" i="7"/>
  <c r="C80" i="7"/>
  <c r="C81" i="7"/>
  <c r="C82" i="7"/>
  <c r="C83" i="7"/>
  <c r="C84" i="7"/>
  <c r="C85" i="7"/>
  <c r="C86" i="7"/>
  <c r="C87" i="7"/>
  <c r="C88" i="7"/>
  <c r="C89" i="7"/>
  <c r="C90" i="7"/>
  <c r="C91" i="7"/>
  <c r="C92" i="7"/>
  <c r="C93" i="7"/>
  <c r="C94" i="7"/>
  <c r="C95" i="7"/>
  <c r="C96" i="7"/>
  <c r="C97" i="7"/>
  <c r="C98" i="7"/>
  <c r="C99" i="7"/>
  <c r="C100" i="7"/>
  <c r="C101" i="7"/>
  <c r="C102" i="7"/>
  <c r="C103" i="7"/>
  <c r="C104" i="7"/>
  <c r="C105" i="7"/>
  <c r="C106" i="7"/>
  <c r="C107" i="7"/>
  <c r="C108" i="7"/>
  <c r="C109" i="7"/>
  <c r="C110" i="7"/>
  <c r="C111" i="7"/>
  <c r="C112" i="7"/>
  <c r="C113" i="7"/>
  <c r="C114" i="7"/>
  <c r="C115" i="7"/>
  <c r="C116" i="7"/>
  <c r="C117" i="7"/>
  <c r="C118" i="7"/>
  <c r="C119" i="7"/>
  <c r="C120" i="7"/>
  <c r="C121" i="7"/>
  <c r="C122" i="7"/>
  <c r="C123" i="7"/>
  <c r="C124" i="7"/>
  <c r="C125" i="7"/>
  <c r="C126" i="7"/>
  <c r="C127" i="7"/>
  <c r="C128" i="7"/>
  <c r="C129" i="7"/>
  <c r="C130" i="7"/>
  <c r="C131" i="7"/>
  <c r="C132" i="7"/>
  <c r="C133" i="7"/>
  <c r="C134" i="7"/>
  <c r="C135" i="7"/>
  <c r="C136" i="7"/>
  <c r="C137" i="7"/>
  <c r="C138" i="7"/>
  <c r="C139" i="7"/>
  <c r="C140" i="7"/>
  <c r="C141" i="7"/>
  <c r="C142" i="7"/>
  <c r="C143" i="7"/>
  <c r="C144" i="7"/>
  <c r="C145" i="7"/>
  <c r="C146" i="7"/>
  <c r="C147" i="7"/>
  <c r="C148" i="7"/>
  <c r="C149" i="7"/>
  <c r="C150" i="7"/>
  <c r="C151" i="7"/>
  <c r="C152" i="7"/>
  <c r="C153" i="7"/>
  <c r="C154" i="7"/>
  <c r="C155" i="7"/>
  <c r="C156" i="7"/>
  <c r="C157" i="7"/>
  <c r="C158" i="7"/>
  <c r="C159" i="7"/>
  <c r="C160" i="7"/>
  <c r="C161" i="7"/>
  <c r="C162" i="7"/>
  <c r="C163" i="7"/>
  <c r="C164" i="7"/>
  <c r="C165" i="7"/>
  <c r="C166" i="7"/>
  <c r="C167" i="7"/>
  <c r="C168" i="7"/>
  <c r="C169" i="7"/>
  <c r="C170" i="7"/>
  <c r="C171" i="7"/>
  <c r="C172" i="7"/>
  <c r="C173" i="7"/>
  <c r="C174" i="7"/>
  <c r="C175" i="7"/>
  <c r="C176" i="7"/>
  <c r="C177" i="7"/>
  <c r="C178" i="7"/>
  <c r="C179" i="7"/>
  <c r="C180" i="7"/>
  <c r="C181" i="7"/>
  <c r="C182" i="7"/>
  <c r="C183" i="7"/>
  <c r="C184" i="7"/>
  <c r="C185" i="7"/>
  <c r="C186" i="7"/>
  <c r="C187" i="7"/>
  <c r="C188" i="7"/>
  <c r="C189" i="7"/>
  <c r="C190" i="7"/>
  <c r="C191" i="7"/>
  <c r="C192" i="7"/>
  <c r="C193" i="7"/>
  <c r="C194" i="7"/>
  <c r="C195" i="7"/>
  <c r="C196" i="7"/>
  <c r="C197" i="7"/>
  <c r="C198" i="7"/>
  <c r="C199" i="7"/>
  <c r="C200" i="7"/>
  <c r="C201" i="7"/>
  <c r="C202" i="7"/>
  <c r="C203" i="7"/>
  <c r="C204" i="7"/>
  <c r="C205" i="7"/>
  <c r="C206" i="7"/>
  <c r="C207" i="7"/>
  <c r="C208" i="7"/>
  <c r="C209" i="7"/>
  <c r="C21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C501" i="7"/>
  <c r="C502" i="7"/>
  <c r="C503" i="7"/>
  <c r="C504" i="7"/>
  <c r="C505" i="7"/>
  <c r="C506" i="7"/>
  <c r="C507" i="7"/>
  <c r="C508" i="7"/>
  <c r="C509" i="7"/>
  <c r="C510" i="7"/>
  <c r="C511" i="7"/>
  <c r="C512" i="7"/>
  <c r="C513" i="7"/>
  <c r="C514" i="7"/>
  <c r="C515" i="7"/>
  <c r="C516" i="7"/>
  <c r="C517" i="7"/>
  <c r="C518" i="7"/>
  <c r="C519" i="7"/>
  <c r="C520" i="7"/>
  <c r="C521" i="7"/>
  <c r="C522" i="7"/>
  <c r="C523" i="7"/>
  <c r="C524" i="7"/>
  <c r="C525" i="7"/>
  <c r="C526" i="7"/>
  <c r="C527" i="7"/>
  <c r="C528" i="7"/>
  <c r="C529" i="7"/>
  <c r="C530" i="7"/>
  <c r="C531" i="7"/>
  <c r="C532" i="7"/>
  <c r="C534" i="7"/>
  <c r="C535" i="7"/>
  <c r="C536" i="7"/>
  <c r="C537" i="7"/>
  <c r="C538" i="7"/>
  <c r="C539" i="7"/>
  <c r="C540" i="7"/>
  <c r="C541" i="7"/>
  <c r="C542" i="7"/>
  <c r="C543" i="7"/>
  <c r="C544" i="7"/>
  <c r="C545" i="7"/>
  <c r="C546" i="7"/>
  <c r="C547" i="7"/>
  <c r="C548" i="7"/>
  <c r="C549" i="7"/>
  <c r="C550" i="7"/>
  <c r="C551" i="7"/>
  <c r="C552" i="7"/>
  <c r="C553" i="7"/>
  <c r="C554" i="7"/>
  <c r="C555" i="7"/>
  <c r="C556" i="7"/>
  <c r="C557" i="7"/>
  <c r="C558" i="7"/>
  <c r="C559" i="7"/>
  <c r="C560" i="7"/>
  <c r="C561" i="7"/>
  <c r="C562" i="7"/>
  <c r="C563" i="7"/>
  <c r="C564" i="7"/>
  <c r="C565" i="7"/>
  <c r="C566" i="7"/>
  <c r="C567" i="7"/>
  <c r="C568" i="7"/>
  <c r="C569" i="7"/>
  <c r="C570" i="7"/>
  <c r="C571" i="7"/>
  <c r="C572" i="7"/>
  <c r="C573" i="7"/>
  <c r="C574" i="7"/>
  <c r="C575" i="7"/>
  <c r="C576" i="7"/>
  <c r="C577" i="7"/>
  <c r="C578" i="7"/>
  <c r="C579" i="7"/>
  <c r="C580" i="7"/>
  <c r="C581" i="7"/>
  <c r="C582" i="7"/>
  <c r="C583" i="7"/>
  <c r="C584" i="7"/>
  <c r="C585" i="7"/>
  <c r="C586" i="7"/>
  <c r="C587" i="7"/>
  <c r="C588" i="7"/>
  <c r="C589" i="7"/>
  <c r="C590" i="7"/>
  <c r="C591" i="7"/>
  <c r="C592" i="7"/>
  <c r="C593" i="7"/>
  <c r="C594" i="7"/>
  <c r="C595" i="7"/>
  <c r="C596" i="7"/>
  <c r="C597" i="7"/>
  <c r="C598" i="7"/>
  <c r="C599" i="7"/>
  <c r="C600" i="7"/>
  <c r="C601" i="7"/>
  <c r="C602" i="7"/>
  <c r="C603" i="7"/>
  <c r="C604" i="7"/>
  <c r="C605" i="7"/>
  <c r="C606" i="7"/>
  <c r="C607" i="7"/>
  <c r="C608" i="7"/>
  <c r="C609" i="7"/>
  <c r="C610" i="7"/>
  <c r="C611" i="7"/>
  <c r="C612" i="7"/>
  <c r="C613" i="7"/>
  <c r="C614" i="7"/>
  <c r="C615" i="7"/>
  <c r="C616" i="7"/>
  <c r="C617" i="7"/>
  <c r="C618" i="7"/>
  <c r="C619" i="7"/>
  <c r="C620" i="7"/>
  <c r="C621" i="7"/>
  <c r="C622" i="7"/>
  <c r="C623" i="7"/>
  <c r="C624" i="7"/>
  <c r="C625" i="7"/>
  <c r="C626" i="7"/>
  <c r="C627" i="7"/>
  <c r="C628" i="7"/>
  <c r="C629" i="7"/>
  <c r="C630" i="7"/>
  <c r="C631" i="7"/>
  <c r="C632" i="7"/>
  <c r="C633" i="7"/>
  <c r="C634" i="7"/>
  <c r="C635" i="7"/>
  <c r="C636" i="7"/>
  <c r="C637" i="7"/>
  <c r="C638" i="7"/>
  <c r="C639" i="7"/>
  <c r="C640" i="7"/>
  <c r="C641" i="7"/>
  <c r="C642" i="7"/>
  <c r="C643" i="7"/>
  <c r="C644" i="7"/>
  <c r="C645" i="7"/>
  <c r="C646" i="7"/>
  <c r="C647" i="7"/>
  <c r="C648" i="7"/>
  <c r="C649" i="7"/>
  <c r="C650" i="7"/>
  <c r="C651" i="7"/>
  <c r="C652" i="7"/>
  <c r="C653" i="7"/>
  <c r="C654" i="7"/>
  <c r="C655" i="7"/>
  <c r="C656" i="7"/>
  <c r="C657" i="7"/>
  <c r="C658" i="7"/>
  <c r="C659" i="7"/>
  <c r="C660" i="7"/>
  <c r="C661" i="7"/>
  <c r="C662" i="7"/>
  <c r="C663" i="7"/>
  <c r="C664" i="7"/>
  <c r="C665" i="7"/>
  <c r="C666" i="7"/>
  <c r="C667" i="7"/>
  <c r="C668" i="7"/>
  <c r="C669" i="7"/>
  <c r="C670" i="7"/>
  <c r="C671" i="7"/>
  <c r="C672" i="7"/>
  <c r="C673" i="7"/>
  <c r="C674" i="7"/>
  <c r="C675" i="7"/>
  <c r="C676" i="7"/>
  <c r="C677" i="7"/>
  <c r="C678" i="7"/>
  <c r="C679" i="7"/>
  <c r="C680" i="7"/>
  <c r="C681" i="7"/>
  <c r="C682" i="7"/>
  <c r="C683" i="7"/>
  <c r="C684" i="7"/>
  <c r="C685" i="7"/>
  <c r="C686" i="7"/>
  <c r="C687" i="7"/>
  <c r="C688" i="7"/>
  <c r="C689" i="7"/>
  <c r="C690" i="7"/>
  <c r="C691" i="7"/>
  <c r="C692" i="7"/>
  <c r="C693" i="7"/>
  <c r="C694" i="7"/>
  <c r="C695" i="7"/>
  <c r="C696" i="7"/>
  <c r="C697" i="7"/>
  <c r="C698" i="7"/>
  <c r="C699" i="7"/>
  <c r="C700" i="7"/>
  <c r="C701" i="7"/>
  <c r="C702" i="7"/>
  <c r="C703" i="7"/>
  <c r="C704" i="7"/>
  <c r="C705" i="7"/>
  <c r="C706" i="7"/>
  <c r="C707" i="7"/>
  <c r="C708" i="7"/>
  <c r="C709" i="7"/>
  <c r="C710" i="7"/>
  <c r="C711" i="7"/>
  <c r="C712" i="7"/>
  <c r="C713" i="7"/>
  <c r="C714" i="7"/>
  <c r="C715" i="7"/>
  <c r="C716" i="7"/>
  <c r="C717" i="7"/>
  <c r="C718" i="7"/>
  <c r="C719" i="7"/>
  <c r="C720" i="7"/>
  <c r="C721" i="7"/>
  <c r="C722" i="7"/>
  <c r="C723" i="7"/>
  <c r="C724" i="7"/>
  <c r="C725" i="7"/>
  <c r="C726" i="7"/>
  <c r="C727" i="7"/>
  <c r="C728" i="7"/>
  <c r="C729" i="7"/>
  <c r="C730" i="7"/>
  <c r="C731" i="7"/>
  <c r="C732" i="7"/>
  <c r="C733" i="7"/>
  <c r="C734" i="7"/>
  <c r="C735" i="7"/>
  <c r="C736" i="7"/>
  <c r="C737" i="7"/>
  <c r="C738" i="7"/>
  <c r="C739" i="7"/>
  <c r="C740" i="7"/>
  <c r="C741" i="7"/>
  <c r="C742" i="7"/>
  <c r="C743" i="7"/>
  <c r="C744" i="7"/>
  <c r="C745" i="7"/>
  <c r="C746" i="7"/>
  <c r="C747" i="7"/>
  <c r="C748" i="7"/>
  <c r="C749" i="7"/>
  <c r="C750" i="7"/>
  <c r="C751" i="7"/>
  <c r="C752" i="7"/>
  <c r="C753" i="7"/>
  <c r="C754" i="7"/>
  <c r="C755" i="7"/>
  <c r="C756" i="7"/>
  <c r="C757" i="7"/>
  <c r="C758" i="7"/>
  <c r="C759" i="7"/>
  <c r="C760" i="7"/>
  <c r="C761" i="7"/>
  <c r="C762" i="7"/>
  <c r="C763" i="7"/>
  <c r="C764" i="7"/>
  <c r="C765" i="7"/>
  <c r="C766" i="7"/>
  <c r="C767" i="7"/>
  <c r="C768" i="7"/>
  <c r="C769" i="7"/>
  <c r="C770" i="7"/>
  <c r="C771" i="7"/>
  <c r="C772" i="7"/>
  <c r="C773" i="7"/>
  <c r="C774" i="7"/>
  <c r="C775" i="7"/>
  <c r="C776" i="7"/>
  <c r="C777" i="7"/>
  <c r="C778" i="7"/>
  <c r="C779" i="7"/>
  <c r="C780" i="7"/>
  <c r="C781" i="7"/>
  <c r="C782" i="7"/>
  <c r="C783" i="7"/>
  <c r="C784" i="7"/>
  <c r="C785" i="7"/>
  <c r="C786" i="7"/>
  <c r="C787" i="7"/>
  <c r="C788" i="7"/>
  <c r="C789" i="7"/>
  <c r="C790" i="7"/>
  <c r="C791" i="7"/>
  <c r="C792" i="7"/>
  <c r="C793" i="7"/>
  <c r="C794" i="7"/>
  <c r="C795" i="7"/>
  <c r="C796" i="7"/>
  <c r="C797" i="7"/>
  <c r="C798" i="7"/>
  <c r="C799" i="7"/>
  <c r="C800" i="7"/>
  <c r="C801" i="7"/>
  <c r="C802" i="7"/>
  <c r="C803" i="7"/>
  <c r="C804" i="7"/>
  <c r="C805" i="7"/>
  <c r="C806" i="7"/>
  <c r="C807" i="7"/>
  <c r="C808" i="7"/>
  <c r="C809" i="7"/>
  <c r="C810" i="7"/>
  <c r="C811" i="7"/>
  <c r="C812" i="7"/>
  <c r="C813" i="7"/>
  <c r="C814" i="7"/>
  <c r="C815" i="7"/>
  <c r="C816" i="7"/>
  <c r="C817" i="7"/>
  <c r="C818" i="7"/>
  <c r="C819" i="7"/>
  <c r="C820" i="7"/>
  <c r="C821" i="7"/>
  <c r="C822" i="7"/>
  <c r="C823" i="7"/>
  <c r="C824" i="7"/>
  <c r="C825" i="7"/>
  <c r="C826" i="7"/>
  <c r="C827" i="7"/>
  <c r="C828" i="7"/>
  <c r="C829" i="7"/>
  <c r="C830" i="7"/>
  <c r="C831" i="7"/>
  <c r="C832" i="7"/>
  <c r="C833" i="7"/>
  <c r="C834" i="7"/>
  <c r="C835" i="7"/>
  <c r="C836" i="7"/>
  <c r="C838" i="7"/>
  <c r="C839" i="7"/>
  <c r="C840" i="7"/>
  <c r="C841" i="7"/>
  <c r="C842" i="7"/>
  <c r="C843" i="7"/>
  <c r="C844" i="7"/>
  <c r="C845" i="7"/>
  <c r="C846" i="7"/>
  <c r="C847" i="7"/>
  <c r="C848" i="7"/>
  <c r="C849" i="7"/>
  <c r="C850" i="7"/>
  <c r="C851" i="7"/>
  <c r="C852" i="7"/>
  <c r="C853" i="7"/>
  <c r="C854" i="7"/>
  <c r="C855" i="7"/>
  <c r="C856" i="7"/>
  <c r="C857" i="7"/>
  <c r="C858" i="7"/>
  <c r="C859" i="7"/>
  <c r="C860" i="7"/>
  <c r="C861" i="7"/>
  <c r="C862" i="7"/>
  <c r="C863" i="7"/>
  <c r="C864" i="7"/>
  <c r="C865" i="7"/>
  <c r="C866" i="7"/>
  <c r="C867" i="7"/>
  <c r="C868" i="7"/>
  <c r="C869" i="7"/>
  <c r="C870" i="7"/>
  <c r="C871" i="7"/>
  <c r="C872" i="7"/>
  <c r="C873" i="7"/>
  <c r="C874" i="7"/>
  <c r="C875" i="7"/>
  <c r="C876" i="7"/>
  <c r="C877" i="7"/>
  <c r="C878" i="7"/>
  <c r="C879" i="7"/>
  <c r="C880" i="7"/>
  <c r="C881" i="7"/>
  <c r="C882" i="7"/>
  <c r="C883" i="7"/>
  <c r="C884" i="7"/>
  <c r="C885" i="7"/>
  <c r="C886" i="7"/>
  <c r="C887" i="7"/>
  <c r="C888" i="7"/>
  <c r="C889" i="7"/>
  <c r="C890" i="7"/>
  <c r="C891" i="7"/>
  <c r="C892" i="7"/>
  <c r="C893" i="7"/>
  <c r="C894" i="7"/>
  <c r="C895" i="7"/>
  <c r="C896" i="7"/>
  <c r="C897" i="7"/>
  <c r="C898" i="7"/>
  <c r="C899" i="7"/>
  <c r="C900" i="7"/>
  <c r="C901" i="7"/>
  <c r="C902" i="7"/>
  <c r="C903" i="7"/>
  <c r="C904" i="7"/>
  <c r="C905" i="7"/>
  <c r="C906" i="7"/>
  <c r="C907" i="7"/>
  <c r="C908" i="7"/>
  <c r="C909" i="7"/>
  <c r="C910" i="7"/>
  <c r="C911" i="7"/>
  <c r="C912" i="7"/>
  <c r="C913" i="7"/>
  <c r="C914" i="7"/>
  <c r="C915" i="7"/>
  <c r="C916" i="7"/>
  <c r="C917" i="7"/>
  <c r="C918" i="7"/>
  <c r="C919" i="7"/>
  <c r="C920" i="7"/>
  <c r="C921" i="7"/>
  <c r="C922" i="7"/>
  <c r="C923" i="7"/>
  <c r="C924" i="7"/>
  <c r="C925" i="7"/>
  <c r="C926" i="7"/>
  <c r="C927" i="7"/>
  <c r="C928" i="7"/>
  <c r="C929" i="7"/>
  <c r="C930" i="7"/>
  <c r="C931" i="7"/>
  <c r="C932" i="7"/>
  <c r="C933" i="7"/>
  <c r="C934" i="7"/>
  <c r="C935" i="7"/>
  <c r="C936" i="7"/>
  <c r="C937" i="7"/>
  <c r="C938" i="7"/>
  <c r="C939" i="7"/>
  <c r="C940" i="7"/>
  <c r="C941" i="7"/>
  <c r="C942" i="7"/>
  <c r="C943" i="7"/>
  <c r="C944" i="7"/>
  <c r="C945" i="7"/>
  <c r="C946" i="7"/>
  <c r="C947" i="7"/>
  <c r="C948" i="7"/>
  <c r="C949" i="7"/>
  <c r="C950" i="7"/>
  <c r="C951" i="7"/>
  <c r="C952" i="7"/>
  <c r="C953" i="7"/>
  <c r="C954" i="7"/>
  <c r="C955" i="7"/>
  <c r="C956" i="7"/>
  <c r="C957" i="7"/>
  <c r="C958" i="7"/>
  <c r="C959" i="7"/>
  <c r="C960" i="7"/>
  <c r="C961" i="7"/>
  <c r="C962" i="7"/>
  <c r="C963" i="7"/>
  <c r="C964" i="7"/>
  <c r="C965" i="7"/>
  <c r="C966" i="7"/>
  <c r="C967" i="7"/>
  <c r="C968" i="7"/>
  <c r="C969" i="7"/>
  <c r="C970" i="7"/>
  <c r="C971" i="7"/>
  <c r="C972" i="7"/>
  <c r="C973" i="7"/>
  <c r="C974" i="7"/>
  <c r="C975" i="7"/>
  <c r="C976" i="7"/>
  <c r="C977" i="7"/>
  <c r="C978" i="7"/>
  <c r="C979" i="7"/>
  <c r="C980" i="7"/>
  <c r="C981" i="7"/>
  <c r="C982" i="7"/>
  <c r="C983" i="7"/>
  <c r="C984" i="7"/>
  <c r="C985" i="7"/>
  <c r="C986" i="7"/>
  <c r="C987" i="7"/>
  <c r="C988" i="7"/>
  <c r="C989" i="7"/>
  <c r="C990" i="7"/>
  <c r="C991" i="7"/>
  <c r="C992" i="7"/>
  <c r="C993" i="7"/>
  <c r="C994" i="7"/>
  <c r="C995" i="7"/>
  <c r="C996" i="7"/>
  <c r="C997" i="7"/>
  <c r="C998" i="7"/>
  <c r="C999" i="7"/>
  <c r="C1000" i="7"/>
  <c r="C1001" i="7"/>
  <c r="C1002" i="7"/>
  <c r="C1003" i="7"/>
  <c r="C1004" i="7"/>
  <c r="C1005" i="7"/>
  <c r="C1006" i="7"/>
  <c r="C1007" i="7"/>
  <c r="C1008" i="7"/>
  <c r="C1009" i="7"/>
  <c r="C1010" i="7"/>
  <c r="C1011" i="7"/>
  <c r="C1012" i="7"/>
  <c r="C1013" i="7"/>
  <c r="C1014" i="7"/>
  <c r="C1015" i="7"/>
  <c r="C1016" i="7"/>
  <c r="C1017" i="7"/>
  <c r="C1018" i="7"/>
  <c r="C1019" i="7"/>
  <c r="C1020" i="7"/>
  <c r="C1021" i="7"/>
  <c r="C1022" i="7"/>
  <c r="C1023" i="7"/>
  <c r="C1024" i="7"/>
  <c r="C1025" i="7"/>
  <c r="C1026" i="7"/>
  <c r="C1027" i="7"/>
  <c r="C1028" i="7"/>
  <c r="C1029" i="7"/>
  <c r="C1030" i="7"/>
  <c r="C1031" i="7"/>
  <c r="C1032" i="7"/>
  <c r="C1033" i="7"/>
  <c r="C1034" i="7"/>
  <c r="C1035" i="7"/>
  <c r="C1036" i="7"/>
  <c r="C1037" i="7"/>
  <c r="C1038" i="7"/>
  <c r="C1039" i="7"/>
  <c r="C1040" i="7"/>
  <c r="C1041" i="7"/>
  <c r="C1042" i="7"/>
  <c r="C1043" i="7"/>
  <c r="C1044" i="7"/>
  <c r="C1045" i="7"/>
  <c r="C1046" i="7"/>
  <c r="C1047" i="7"/>
  <c r="C1048" i="7"/>
  <c r="C1049" i="7"/>
  <c r="C1050" i="7"/>
  <c r="C1051" i="7"/>
  <c r="C1052" i="7"/>
  <c r="C1053" i="7"/>
  <c r="C1054" i="7"/>
  <c r="C1055" i="7"/>
  <c r="C1056" i="7"/>
  <c r="C1057" i="7"/>
  <c r="C1058" i="7"/>
  <c r="C1059" i="7"/>
  <c r="C1060" i="7"/>
  <c r="C1061" i="7"/>
  <c r="C1062" i="7"/>
  <c r="C1063" i="7"/>
  <c r="C1064" i="7"/>
  <c r="C1065" i="7"/>
  <c r="C1066" i="7"/>
  <c r="C1067" i="7"/>
  <c r="C1068" i="7"/>
  <c r="C1069" i="7"/>
  <c r="C1070" i="7"/>
  <c r="C1071" i="7"/>
  <c r="C1072" i="7"/>
  <c r="C1073" i="7"/>
  <c r="C1074" i="7"/>
  <c r="C1075" i="7"/>
  <c r="C1076" i="7"/>
  <c r="C1077" i="7"/>
  <c r="C1078" i="7"/>
  <c r="C1079" i="7"/>
  <c r="C1080" i="7"/>
  <c r="C1081" i="7"/>
  <c r="C1082" i="7"/>
  <c r="C1083" i="7"/>
  <c r="C1084" i="7"/>
  <c r="C1085" i="7"/>
  <c r="C1086" i="7"/>
  <c r="C1087" i="7"/>
  <c r="C1088" i="7"/>
  <c r="C1089" i="7"/>
  <c r="C1090" i="7"/>
  <c r="C1091" i="7"/>
  <c r="C1092" i="7"/>
  <c r="C1093" i="7"/>
  <c r="C1094" i="7"/>
  <c r="C1095" i="7"/>
  <c r="C1096" i="7"/>
  <c r="C1097" i="7"/>
  <c r="C1098" i="7"/>
  <c r="C1099" i="7"/>
  <c r="C1100" i="7"/>
  <c r="C1101" i="7"/>
  <c r="C1102" i="7"/>
  <c r="C1103" i="7"/>
  <c r="C1104" i="7"/>
  <c r="C1105" i="7"/>
  <c r="C1106" i="7"/>
  <c r="C1107" i="7"/>
  <c r="C1108" i="7"/>
  <c r="C1109" i="7"/>
  <c r="C1110" i="7"/>
  <c r="C1111" i="7"/>
  <c r="C1112" i="7"/>
  <c r="C1113" i="7"/>
  <c r="C1114" i="7"/>
  <c r="C1115" i="7"/>
  <c r="C1116" i="7"/>
  <c r="C1117" i="7"/>
  <c r="C1118" i="7"/>
  <c r="C1119" i="7"/>
  <c r="C1120" i="7"/>
  <c r="C1121" i="7"/>
  <c r="C1122" i="7"/>
  <c r="C1123" i="7"/>
  <c r="C1124" i="7"/>
  <c r="C1125" i="7"/>
  <c r="C1126" i="7"/>
  <c r="C1128" i="7"/>
  <c r="C1129" i="7"/>
  <c r="C1130" i="7"/>
  <c r="C1131" i="7"/>
  <c r="C1132" i="7"/>
  <c r="C1133" i="7"/>
  <c r="C1134" i="7"/>
  <c r="C1135" i="7"/>
  <c r="C1136" i="7"/>
  <c r="C1137" i="7"/>
  <c r="C1138" i="7"/>
  <c r="C1139" i="7"/>
  <c r="C1140" i="7"/>
  <c r="C1141" i="7"/>
  <c r="C1142" i="7"/>
  <c r="C1143" i="7"/>
  <c r="C1144" i="7"/>
  <c r="C1145" i="7"/>
  <c r="C1146" i="7"/>
  <c r="C1147" i="7"/>
  <c r="C1148" i="7"/>
  <c r="C1149" i="7"/>
  <c r="C1150" i="7"/>
  <c r="C1151" i="7"/>
  <c r="C1152" i="7"/>
  <c r="C1153" i="7"/>
  <c r="C1154" i="7"/>
  <c r="C1155" i="7"/>
  <c r="C1156" i="7"/>
  <c r="C1157" i="7"/>
  <c r="C1158" i="7"/>
  <c r="C1159" i="7"/>
  <c r="C1160" i="7"/>
  <c r="C1161" i="7"/>
  <c r="C1162" i="7"/>
  <c r="C1163" i="7"/>
  <c r="C1164" i="7"/>
  <c r="C1165" i="7"/>
  <c r="C1166" i="7"/>
  <c r="C1167" i="7"/>
  <c r="C1168" i="7"/>
  <c r="C1169" i="7"/>
  <c r="C1170" i="7"/>
  <c r="C1171" i="7"/>
  <c r="C1172" i="7"/>
  <c r="C1173" i="7"/>
  <c r="C1174" i="7"/>
  <c r="C1175" i="7"/>
  <c r="C1176" i="7"/>
  <c r="C1177" i="7"/>
  <c r="C1179" i="7"/>
  <c r="C1180" i="7"/>
  <c r="C1181" i="7"/>
  <c r="C1182" i="7"/>
  <c r="C1183" i="7"/>
  <c r="C1184" i="7"/>
  <c r="C1185" i="7"/>
  <c r="C1186" i="7"/>
  <c r="C1187" i="7"/>
  <c r="C1188" i="7"/>
  <c r="C1189" i="7"/>
  <c r="C1190" i="7"/>
  <c r="C1191" i="7"/>
  <c r="C1192" i="7"/>
  <c r="C1193" i="7"/>
  <c r="C1194" i="7"/>
  <c r="C1195" i="7"/>
  <c r="C1196" i="7"/>
  <c r="C1197" i="7"/>
  <c r="C1198" i="7"/>
  <c r="C1199" i="7"/>
  <c r="C1200" i="7"/>
  <c r="C1201" i="7"/>
  <c r="C1202" i="7"/>
  <c r="C1203" i="7"/>
  <c r="C1204" i="7"/>
  <c r="C1205" i="7"/>
  <c r="C1206" i="7"/>
  <c r="C1207" i="7"/>
  <c r="C1208" i="7"/>
  <c r="C1209" i="7"/>
  <c r="C1210" i="7"/>
  <c r="C1211" i="7"/>
  <c r="C1212" i="7"/>
  <c r="C1213" i="7"/>
  <c r="C1214" i="7"/>
  <c r="C1215" i="7"/>
  <c r="C1216" i="7"/>
  <c r="C1217" i="7"/>
  <c r="C1218" i="7"/>
  <c r="C1219" i="7"/>
  <c r="C1220" i="7"/>
  <c r="C1221" i="7"/>
  <c r="C1222" i="7"/>
  <c r="C1223" i="7"/>
  <c r="C1224" i="7"/>
  <c r="C1225" i="7"/>
  <c r="C1226" i="7"/>
  <c r="C1227" i="7"/>
  <c r="C1228" i="7"/>
  <c r="C1229" i="7"/>
  <c r="C1230" i="7"/>
  <c r="C1231" i="7"/>
  <c r="C1232" i="7"/>
  <c r="C1233" i="7"/>
  <c r="C1234" i="7"/>
  <c r="C1235" i="7"/>
  <c r="C1236" i="7"/>
  <c r="C1237" i="7"/>
  <c r="C1238" i="7"/>
  <c r="C1239" i="7"/>
  <c r="C1240" i="7"/>
  <c r="C1241" i="7"/>
  <c r="C1242" i="7"/>
  <c r="C1243" i="7"/>
  <c r="C1244" i="7"/>
  <c r="C1245" i="7"/>
  <c r="C1246" i="7"/>
  <c r="C1247" i="7"/>
  <c r="C1248" i="7"/>
  <c r="C1249" i="7"/>
  <c r="C1250" i="7"/>
  <c r="C1251" i="7"/>
  <c r="C1252" i="7"/>
  <c r="C1253" i="7"/>
  <c r="C1254" i="7"/>
  <c r="C1255" i="7"/>
  <c r="C1256" i="7"/>
  <c r="C1257" i="7"/>
  <c r="C1258" i="7"/>
  <c r="C1259" i="7"/>
  <c r="C1260" i="7"/>
  <c r="C1261" i="7"/>
  <c r="C1262" i="7"/>
  <c r="C1263" i="7"/>
  <c r="C1264" i="7"/>
  <c r="C1265" i="7"/>
  <c r="C1266" i="7"/>
  <c r="C1267" i="7"/>
  <c r="C1268" i="7"/>
  <c r="C1269" i="7"/>
  <c r="C1270" i="7"/>
  <c r="C1271" i="7"/>
  <c r="C1272" i="7"/>
  <c r="C1273" i="7"/>
  <c r="C1274" i="7"/>
  <c r="C1275" i="7"/>
  <c r="C1276" i="7"/>
  <c r="C1277" i="7"/>
  <c r="C1278" i="7"/>
  <c r="C1279" i="7"/>
  <c r="C1280" i="7"/>
  <c r="C1281" i="7"/>
  <c r="C1282" i="7"/>
  <c r="C1283" i="7"/>
  <c r="C1284" i="7"/>
  <c r="C1285" i="7"/>
  <c r="C1286" i="7"/>
  <c r="C1287" i="7"/>
  <c r="C1288" i="7"/>
  <c r="C1289" i="7"/>
  <c r="C1290" i="7"/>
  <c r="C1291" i="7"/>
  <c r="C1292" i="7"/>
  <c r="C1293" i="7"/>
  <c r="C1294" i="7"/>
  <c r="C1295" i="7"/>
  <c r="C1296" i="7"/>
  <c r="C1297" i="7"/>
  <c r="C1298" i="7"/>
  <c r="C1299" i="7"/>
  <c r="C1300" i="7"/>
  <c r="C1301" i="7"/>
  <c r="C1302" i="7"/>
  <c r="C1303" i="7"/>
  <c r="C1304" i="7"/>
  <c r="C1305" i="7"/>
  <c r="C1306" i="7"/>
  <c r="C1307" i="7"/>
  <c r="C1308" i="7"/>
  <c r="C1309" i="7"/>
  <c r="C1310" i="7"/>
  <c r="C1311" i="7"/>
  <c r="C1312" i="7"/>
  <c r="C1313" i="7"/>
  <c r="C1314" i="7"/>
  <c r="C1315" i="7"/>
  <c r="C1316" i="7"/>
  <c r="C1317" i="7"/>
  <c r="C1318" i="7"/>
  <c r="C1319" i="7"/>
  <c r="C1320" i="7"/>
  <c r="C1321" i="7"/>
  <c r="C1322" i="7"/>
  <c r="C1323" i="7"/>
  <c r="C1324" i="7"/>
  <c r="C1325" i="7"/>
  <c r="C1326" i="7"/>
  <c r="C1327" i="7"/>
  <c r="C1328" i="7"/>
  <c r="C1329" i="7"/>
  <c r="C1330" i="7"/>
  <c r="C1331" i="7"/>
  <c r="C1332" i="7"/>
  <c r="C1333" i="7"/>
  <c r="C1334" i="7"/>
  <c r="C1335" i="7"/>
  <c r="C1336" i="7"/>
  <c r="C1337" i="7"/>
  <c r="C1338" i="7"/>
  <c r="C1339" i="7"/>
  <c r="C1340" i="7"/>
  <c r="C1341" i="7"/>
  <c r="C1342" i="7"/>
  <c r="C1343" i="7"/>
  <c r="C1344" i="7"/>
  <c r="C1345" i="7"/>
  <c r="C1346" i="7"/>
  <c r="C1347" i="7"/>
  <c r="C1348" i="7"/>
  <c r="C1349" i="7"/>
  <c r="C1350" i="7"/>
  <c r="C1351" i="7"/>
  <c r="C1352" i="7"/>
  <c r="C1353" i="7"/>
  <c r="C1354" i="7"/>
  <c r="C1355" i="7"/>
  <c r="C1356" i="7"/>
  <c r="C1357" i="7"/>
  <c r="C1358" i="7"/>
  <c r="C1359" i="7"/>
  <c r="C1360" i="7"/>
  <c r="C1361" i="7"/>
  <c r="C1362" i="7"/>
  <c r="C1363" i="7"/>
  <c r="C1364" i="7"/>
  <c r="C1365" i="7"/>
  <c r="C1366" i="7"/>
  <c r="C1367" i="7"/>
  <c r="C1368" i="7"/>
  <c r="C1369" i="7"/>
  <c r="C1370" i="7"/>
  <c r="C1371" i="7"/>
  <c r="C1372" i="7"/>
  <c r="C1373" i="7"/>
  <c r="C1374" i="7"/>
  <c r="C1375" i="7"/>
  <c r="C1376" i="7"/>
  <c r="C1377" i="7"/>
  <c r="C1378" i="7"/>
  <c r="C1379" i="7"/>
  <c r="C1380" i="7"/>
  <c r="C1381" i="7"/>
  <c r="C1382" i="7"/>
  <c r="C1383" i="7"/>
  <c r="C1384" i="7"/>
  <c r="C1385" i="7"/>
  <c r="C1386" i="7"/>
  <c r="C1387" i="7"/>
  <c r="C1388" i="7"/>
  <c r="C1389" i="7"/>
  <c r="C1390" i="7"/>
  <c r="C1391" i="7"/>
  <c r="C1392" i="7"/>
  <c r="C1393" i="7"/>
  <c r="C1394" i="7"/>
  <c r="C1395" i="7"/>
  <c r="C1396" i="7"/>
  <c r="C1397" i="7"/>
  <c r="C1398" i="7"/>
  <c r="C1399" i="7"/>
  <c r="C1400" i="7"/>
  <c r="C1401" i="7"/>
  <c r="C1402" i="7"/>
  <c r="C1403" i="7"/>
  <c r="C1404" i="7"/>
  <c r="C1405" i="7"/>
  <c r="C1406" i="7"/>
  <c r="C1407" i="7"/>
  <c r="C1408" i="7"/>
  <c r="C1409" i="7"/>
  <c r="C1410" i="7"/>
  <c r="C1411" i="7"/>
  <c r="C1412" i="7"/>
  <c r="C1413" i="7"/>
  <c r="C1414" i="7"/>
  <c r="C1415" i="7"/>
  <c r="C1416" i="7"/>
  <c r="C1417" i="7"/>
  <c r="C1419" i="7"/>
  <c r="C1420" i="7"/>
  <c r="C1421" i="7"/>
  <c r="C1422" i="7"/>
  <c r="C1423" i="7"/>
  <c r="C1424" i="7"/>
  <c r="C1425" i="7"/>
  <c r="C1426" i="7"/>
  <c r="C1427" i="7"/>
  <c r="C1428" i="7"/>
  <c r="C1429" i="7"/>
  <c r="C1430" i="7"/>
  <c r="C1431" i="7"/>
  <c r="C1432" i="7"/>
  <c r="C1433" i="7"/>
  <c r="C1434" i="7"/>
  <c r="C1435" i="7"/>
  <c r="C1436" i="7"/>
  <c r="C1437" i="7"/>
  <c r="C1438" i="7"/>
  <c r="C1439" i="7"/>
  <c r="C1440" i="7"/>
  <c r="C1441" i="7"/>
  <c r="C1442" i="7"/>
  <c r="C1443" i="7"/>
  <c r="C1444" i="7"/>
  <c r="C1445" i="7"/>
  <c r="C1446" i="7"/>
  <c r="C1447" i="7"/>
  <c r="C1448" i="7"/>
  <c r="C1449" i="7"/>
  <c r="C1450" i="7"/>
  <c r="C1451" i="7"/>
  <c r="C1452" i="7"/>
  <c r="C1453" i="7"/>
  <c r="C1454" i="7"/>
  <c r="C1455" i="7"/>
  <c r="C1456" i="7"/>
  <c r="C1457" i="7"/>
  <c r="C1458" i="7"/>
  <c r="C1459" i="7"/>
  <c r="C1460" i="7"/>
  <c r="C1461" i="7"/>
  <c r="C1462" i="7"/>
  <c r="C1463" i="7"/>
  <c r="C1464" i="7"/>
  <c r="C1465" i="7"/>
  <c r="C1466" i="7"/>
  <c r="C1467" i="7"/>
  <c r="C1468" i="7"/>
  <c r="C1469" i="7"/>
  <c r="C1470" i="7"/>
  <c r="C1471" i="7"/>
  <c r="C1472" i="7"/>
  <c r="C1473" i="7"/>
  <c r="C1474" i="7"/>
  <c r="C1475" i="7"/>
  <c r="C1476" i="7"/>
  <c r="C1477" i="7"/>
  <c r="C1478" i="7"/>
  <c r="C1479" i="7"/>
  <c r="C1480" i="7"/>
  <c r="C1481" i="7"/>
  <c r="C1482" i="7"/>
  <c r="C1483" i="7"/>
  <c r="C1484" i="7"/>
  <c r="C1485" i="7"/>
  <c r="C1486" i="7"/>
  <c r="C1487" i="7"/>
  <c r="C1488" i="7"/>
  <c r="C1489" i="7"/>
  <c r="C1490" i="7"/>
  <c r="C1491" i="7"/>
  <c r="C1492" i="7"/>
  <c r="C1493" i="7"/>
  <c r="C1494" i="7"/>
  <c r="C1495" i="7"/>
  <c r="C1496" i="7"/>
  <c r="C1497" i="7"/>
  <c r="C1498" i="7"/>
  <c r="C1499" i="7"/>
  <c r="C1500" i="7"/>
  <c r="C1501" i="7"/>
  <c r="C1502" i="7"/>
  <c r="C1503" i="7"/>
  <c r="C1504" i="7"/>
  <c r="C1505" i="7"/>
  <c r="C1506" i="7"/>
  <c r="C1507" i="7"/>
  <c r="C1508" i="7"/>
  <c r="C1509" i="7"/>
  <c r="C1510" i="7"/>
  <c r="C1511" i="7"/>
  <c r="C1512" i="7"/>
  <c r="C1513" i="7"/>
  <c r="C1514" i="7"/>
  <c r="C1515" i="7"/>
  <c r="C1516" i="7"/>
  <c r="C1517" i="7"/>
  <c r="C1518" i="7"/>
  <c r="C1519" i="7"/>
  <c r="C1520" i="7"/>
  <c r="C1521" i="7"/>
  <c r="C1522" i="7"/>
  <c r="C1523" i="7"/>
  <c r="C1524" i="7"/>
  <c r="C1525" i="7"/>
  <c r="C1526" i="7"/>
  <c r="C1527" i="7"/>
  <c r="C1528" i="7"/>
  <c r="C1529" i="7"/>
  <c r="C1530" i="7"/>
  <c r="C1531" i="7"/>
  <c r="C1532" i="7"/>
  <c r="C1533" i="7"/>
  <c r="C1534" i="7"/>
  <c r="C1535" i="7"/>
  <c r="C1536" i="7"/>
  <c r="C1537" i="7"/>
  <c r="C1539" i="7"/>
  <c r="C1540" i="7"/>
  <c r="C1541" i="7"/>
  <c r="C1542" i="7"/>
  <c r="C1543" i="7"/>
  <c r="C1544" i="7"/>
  <c r="C1545" i="7"/>
  <c r="C1546" i="7"/>
  <c r="C1547" i="7"/>
  <c r="C1548" i="7"/>
  <c r="C1549" i="7"/>
  <c r="C1550" i="7"/>
  <c r="C1551" i="7"/>
  <c r="C1552" i="7"/>
  <c r="C1553" i="7"/>
  <c r="C1554" i="7"/>
  <c r="C1555" i="7"/>
  <c r="C1556" i="7"/>
  <c r="C1557" i="7"/>
  <c r="C1558" i="7"/>
  <c r="C1559" i="7"/>
  <c r="C1560" i="7"/>
  <c r="C1561" i="7"/>
  <c r="C1562" i="7"/>
  <c r="C1563" i="7"/>
  <c r="C1564" i="7"/>
  <c r="C1565" i="7"/>
  <c r="C1566" i="7"/>
  <c r="C1567" i="7"/>
  <c r="C1568" i="7"/>
  <c r="C1569" i="7"/>
  <c r="C1570" i="7"/>
  <c r="C1571" i="7"/>
  <c r="C1572" i="7"/>
  <c r="C1573" i="7"/>
  <c r="C1574" i="7"/>
  <c r="C1575" i="7"/>
  <c r="C1576" i="7"/>
  <c r="C1577" i="7"/>
  <c r="C1578" i="7"/>
  <c r="C1579" i="7"/>
  <c r="C1580" i="7"/>
  <c r="C1581" i="7"/>
  <c r="C1582" i="7"/>
  <c r="C1583" i="7"/>
  <c r="C1584" i="7"/>
  <c r="C1585" i="7"/>
  <c r="C1586" i="7"/>
  <c r="C1587" i="7"/>
  <c r="C1588" i="7"/>
  <c r="C1589" i="7"/>
  <c r="C1590" i="7"/>
  <c r="C1591" i="7"/>
  <c r="C1592" i="7"/>
  <c r="C1593" i="7"/>
  <c r="C1594" i="7"/>
  <c r="C1595" i="7"/>
  <c r="C1596" i="7"/>
  <c r="C1597" i="7"/>
  <c r="C1598" i="7"/>
  <c r="C1599" i="7"/>
  <c r="C1600" i="7"/>
  <c r="C1601" i="7"/>
  <c r="C1602" i="7"/>
  <c r="C1603" i="7"/>
  <c r="C1604" i="7"/>
  <c r="C1605" i="7"/>
  <c r="C1606" i="7"/>
  <c r="C1607" i="7"/>
  <c r="C1608" i="7"/>
  <c r="C1609" i="7"/>
  <c r="C1610" i="7"/>
  <c r="C1611" i="7"/>
  <c r="C1612" i="7"/>
  <c r="C1613" i="7"/>
  <c r="C1614" i="7"/>
  <c r="C1615" i="7"/>
  <c r="C1616" i="7"/>
  <c r="C1617" i="7"/>
  <c r="C1618" i="7"/>
  <c r="C1619" i="7"/>
  <c r="C1620" i="7"/>
  <c r="C1621" i="7"/>
  <c r="C1622" i="7"/>
  <c r="C1623" i="7"/>
  <c r="C1624" i="7"/>
  <c r="C1625" i="7"/>
  <c r="C1626" i="7"/>
  <c r="C1627" i="7"/>
  <c r="C1628" i="7"/>
  <c r="C1629" i="7"/>
  <c r="C1630" i="7"/>
  <c r="C1631" i="7"/>
  <c r="C1632" i="7"/>
  <c r="C1633" i="7"/>
  <c r="C1634" i="7"/>
  <c r="C1635" i="7"/>
  <c r="C1636" i="7"/>
  <c r="C1637" i="7"/>
  <c r="C1638" i="7"/>
  <c r="C1639" i="7"/>
  <c r="C1640" i="7"/>
  <c r="C1641" i="7"/>
  <c r="C1642" i="7"/>
  <c r="C1643" i="7"/>
  <c r="C1644" i="7"/>
  <c r="C1645" i="7"/>
  <c r="C1646" i="7"/>
  <c r="C1647" i="7"/>
  <c r="C1648" i="7"/>
  <c r="C1649" i="7"/>
  <c r="C1650" i="7"/>
  <c r="C1651" i="7"/>
  <c r="C1652" i="7"/>
  <c r="C1653" i="7"/>
  <c r="C1654" i="7"/>
  <c r="C1655" i="7"/>
  <c r="C1656" i="7"/>
  <c r="C1657" i="7"/>
  <c r="C1658" i="7"/>
  <c r="C1659" i="7"/>
  <c r="C1660" i="7"/>
  <c r="C1661" i="7"/>
  <c r="C1662" i="7"/>
  <c r="C1663" i="7"/>
  <c r="C1664" i="7"/>
  <c r="C1665" i="7"/>
  <c r="C1666" i="7"/>
  <c r="C1667" i="7"/>
  <c r="C1668" i="7"/>
  <c r="C1669" i="7"/>
  <c r="C1671" i="7"/>
  <c r="C1672" i="7"/>
  <c r="C1673" i="7"/>
  <c r="C1674" i="7"/>
  <c r="C1675" i="7"/>
  <c r="C1676" i="7"/>
  <c r="C1677" i="7"/>
  <c r="C1678" i="7"/>
  <c r="C1679" i="7"/>
  <c r="C1680" i="7"/>
  <c r="C1681" i="7"/>
  <c r="C1682" i="7"/>
  <c r="C1683" i="7"/>
  <c r="C1684" i="7"/>
  <c r="C1685" i="7"/>
  <c r="C1686" i="7"/>
  <c r="C1687" i="7"/>
  <c r="C1688" i="7"/>
  <c r="C1689" i="7"/>
  <c r="C1690" i="7"/>
  <c r="C1691" i="7"/>
  <c r="C1692" i="7"/>
  <c r="C1693" i="7"/>
  <c r="C1694" i="7"/>
  <c r="C1695" i="7"/>
  <c r="C1696" i="7"/>
  <c r="C1697" i="7"/>
  <c r="C1698" i="7"/>
  <c r="C1699" i="7"/>
  <c r="C1700" i="7"/>
  <c r="C1701" i="7"/>
  <c r="C1702" i="7"/>
  <c r="C1703" i="7"/>
  <c r="C1704" i="7"/>
  <c r="C1705" i="7"/>
  <c r="C1706" i="7"/>
  <c r="C1707" i="7"/>
  <c r="C1708" i="7"/>
  <c r="C1709" i="7"/>
  <c r="C1710" i="7"/>
  <c r="C1711" i="7"/>
  <c r="C1712" i="7"/>
  <c r="C1713" i="7"/>
  <c r="C1714" i="7"/>
  <c r="C1715" i="7"/>
  <c r="C1716" i="7"/>
  <c r="C1717" i="7"/>
  <c r="C1718" i="7"/>
  <c r="C1719" i="7"/>
  <c r="C1720" i="7"/>
  <c r="C1721" i="7"/>
  <c r="C1722" i="7"/>
  <c r="C1723" i="7"/>
  <c r="C1724" i="7"/>
  <c r="C1725" i="7"/>
  <c r="C1727" i="7"/>
  <c r="C1728" i="7"/>
  <c r="C1729" i="7"/>
  <c r="C1730" i="7"/>
  <c r="C1731" i="7"/>
  <c r="C1732" i="7"/>
  <c r="C1733" i="7"/>
  <c r="C1734" i="7"/>
  <c r="C1735" i="7"/>
  <c r="C1736" i="7"/>
  <c r="C1737" i="7"/>
  <c r="C1738" i="7"/>
  <c r="C1739" i="7"/>
  <c r="C1740" i="7"/>
  <c r="C1741" i="7"/>
  <c r="C1742" i="7"/>
  <c r="C1743" i="7"/>
  <c r="C1744" i="7"/>
  <c r="C1745" i="7"/>
  <c r="C1746" i="7"/>
  <c r="C1747" i="7"/>
  <c r="C1748" i="7"/>
  <c r="C1749" i="7"/>
  <c r="C1750" i="7"/>
  <c r="C1751" i="7"/>
  <c r="C1752" i="7"/>
  <c r="C1753" i="7"/>
  <c r="C1754" i="7"/>
  <c r="C1755" i="7"/>
  <c r="C1756" i="7"/>
  <c r="C1757" i="7"/>
  <c r="C1758" i="7"/>
  <c r="C1759" i="7"/>
  <c r="C1760" i="7"/>
  <c r="C1761" i="7"/>
  <c r="C1762" i="7"/>
  <c r="C1763" i="7"/>
  <c r="C1764" i="7"/>
  <c r="C1765" i="7"/>
  <c r="C1766" i="7"/>
  <c r="C1767" i="7"/>
  <c r="C1768" i="7"/>
  <c r="C1769" i="7"/>
  <c r="C1770" i="7"/>
  <c r="C1771" i="7"/>
  <c r="C1772" i="7"/>
  <c r="C1773" i="7"/>
  <c r="C1774" i="7"/>
  <c r="C1775" i="7"/>
  <c r="C1776" i="7"/>
  <c r="C1777" i="7"/>
  <c r="C1778" i="7"/>
  <c r="C1779" i="7"/>
  <c r="C1780" i="7"/>
  <c r="C1781" i="7"/>
  <c r="C1782" i="7"/>
  <c r="C1783" i="7"/>
  <c r="C1784" i="7"/>
  <c r="C1785" i="7"/>
  <c r="C1786" i="7"/>
  <c r="C1787" i="7"/>
  <c r="C1788" i="7"/>
  <c r="C1789" i="7"/>
  <c r="C1790" i="7"/>
  <c r="C1791" i="7"/>
  <c r="C1792" i="7"/>
  <c r="C1793" i="7"/>
  <c r="C1794" i="7"/>
  <c r="C1795" i="7"/>
  <c r="C1796" i="7"/>
  <c r="C1797" i="7"/>
  <c r="C1798" i="7"/>
  <c r="C1799" i="7"/>
  <c r="C1800" i="7"/>
  <c r="C1801" i="7"/>
  <c r="C1802" i="7"/>
  <c r="C1803" i="7"/>
  <c r="C1804" i="7"/>
  <c r="C1805" i="7"/>
  <c r="C1806" i="7"/>
  <c r="C1807" i="7"/>
  <c r="C1808" i="7"/>
  <c r="C1809" i="7"/>
  <c r="C1810" i="7"/>
  <c r="C1811" i="7"/>
  <c r="C1812" i="7"/>
  <c r="C1813" i="7"/>
  <c r="C1814" i="7"/>
  <c r="C1815" i="7"/>
  <c r="C1816" i="7"/>
  <c r="C1817" i="7"/>
  <c r="C1818" i="7"/>
  <c r="C1819" i="7"/>
  <c r="C1820" i="7"/>
  <c r="C1821" i="7"/>
  <c r="C1822" i="7"/>
  <c r="C1823" i="7"/>
  <c r="C1824" i="7"/>
  <c r="C1825" i="7"/>
  <c r="C1826" i="7"/>
  <c r="C1827" i="7"/>
  <c r="C1828" i="7"/>
  <c r="C1829" i="7"/>
  <c r="C1830" i="7"/>
  <c r="C1831" i="7"/>
  <c r="C1832" i="7"/>
  <c r="C1833" i="7"/>
  <c r="C1834" i="7"/>
  <c r="C1835" i="7"/>
  <c r="C1836" i="7"/>
  <c r="C1837" i="7"/>
  <c r="C1838" i="7"/>
  <c r="C1839" i="7"/>
  <c r="C1840" i="7"/>
  <c r="C1841" i="7"/>
  <c r="C1842" i="7"/>
  <c r="C1843" i="7"/>
  <c r="C1844" i="7"/>
  <c r="C1845" i="7"/>
  <c r="C1846" i="7"/>
  <c r="C1847" i="7"/>
  <c r="C1848" i="7"/>
  <c r="C1849" i="7"/>
  <c r="C1850" i="7"/>
  <c r="C1851" i="7"/>
  <c r="C1852" i="7"/>
  <c r="C1853" i="7"/>
  <c r="C1854" i="7"/>
  <c r="C1855" i="7"/>
  <c r="C1856" i="7"/>
  <c r="C1857" i="7"/>
  <c r="C1858" i="7"/>
  <c r="C1859" i="7"/>
  <c r="C1860" i="7"/>
  <c r="C1861" i="7"/>
  <c r="C1863" i="7"/>
  <c r="C1864" i="7"/>
  <c r="C1865" i="7"/>
  <c r="C1866" i="7"/>
  <c r="C1867" i="7"/>
  <c r="C1868" i="7"/>
  <c r="C1869" i="7"/>
  <c r="C1870" i="7"/>
  <c r="C1871" i="7"/>
  <c r="C1872" i="7"/>
  <c r="C1873" i="7"/>
  <c r="C1874" i="7"/>
  <c r="C1875" i="7"/>
  <c r="C1876" i="7"/>
  <c r="C1877" i="7"/>
  <c r="C1878" i="7"/>
  <c r="C1879" i="7"/>
  <c r="C1880" i="7"/>
  <c r="C1881" i="7"/>
  <c r="C1882" i="7"/>
  <c r="C1883" i="7"/>
  <c r="C1884" i="7"/>
  <c r="C1885" i="7"/>
  <c r="C1886" i="7"/>
  <c r="C1887" i="7"/>
  <c r="C1888" i="7"/>
  <c r="C1889" i="7"/>
  <c r="C1890" i="7"/>
  <c r="C1891" i="7"/>
  <c r="C1892" i="7"/>
  <c r="C1893" i="7"/>
  <c r="C1894" i="7"/>
  <c r="C1895" i="7"/>
  <c r="C1896" i="7"/>
  <c r="C1897" i="7"/>
  <c r="C1898" i="7"/>
  <c r="C1899" i="7"/>
  <c r="C1900" i="7"/>
  <c r="C1901" i="7"/>
  <c r="C1902" i="7"/>
  <c r="C1903" i="7"/>
  <c r="C1904" i="7"/>
  <c r="C1905" i="7"/>
  <c r="C1906" i="7"/>
  <c r="C1907" i="7"/>
  <c r="C1908" i="7"/>
  <c r="C1909" i="7"/>
  <c r="C1910" i="7"/>
  <c r="C1911" i="7"/>
  <c r="C1912" i="7"/>
  <c r="C1913" i="7"/>
  <c r="C1914" i="7"/>
  <c r="C1915" i="7"/>
  <c r="C1916" i="7"/>
  <c r="C1917" i="7"/>
  <c r="C1918" i="7"/>
  <c r="C1919" i="7"/>
  <c r="C1920" i="7"/>
  <c r="C1921" i="7"/>
  <c r="C1922" i="7"/>
  <c r="C1923" i="7"/>
  <c r="C1924" i="7"/>
  <c r="C1925" i="7"/>
  <c r="C1926" i="7"/>
  <c r="C1927" i="7"/>
  <c r="C1928" i="7"/>
  <c r="C1929" i="7"/>
  <c r="C1930" i="7"/>
  <c r="C1931" i="7"/>
  <c r="C1932" i="7"/>
  <c r="C1933" i="7"/>
  <c r="C1934" i="7"/>
  <c r="C1935" i="7"/>
  <c r="C1936" i="7"/>
  <c r="C1937" i="7"/>
  <c r="C1938" i="7"/>
  <c r="C1939" i="7"/>
  <c r="C1940" i="7"/>
  <c r="C1941" i="7"/>
  <c r="C1942" i="7"/>
  <c r="C1943" i="7"/>
  <c r="C1944" i="7"/>
  <c r="C1945" i="7"/>
  <c r="C1946" i="7"/>
  <c r="C1947" i="7"/>
  <c r="C1948" i="7"/>
  <c r="C1949" i="7"/>
  <c r="C1950" i="7"/>
  <c r="C1951" i="7"/>
  <c r="C1952" i="7"/>
  <c r="C1953" i="7"/>
  <c r="C1954" i="7"/>
  <c r="C1955" i="7"/>
  <c r="C1956" i="7"/>
  <c r="C1957" i="7"/>
  <c r="C1958" i="7"/>
  <c r="C1959" i="7"/>
  <c r="C1960" i="7"/>
  <c r="C1961" i="7"/>
  <c r="C1962" i="7"/>
  <c r="C1963" i="7"/>
  <c r="C1964" i="7"/>
  <c r="C1965" i="7"/>
  <c r="C1966" i="7"/>
  <c r="C1967" i="7"/>
  <c r="C1968" i="7"/>
  <c r="C1969" i="7"/>
  <c r="C1970" i="7"/>
  <c r="C1971" i="7"/>
  <c r="C1972" i="7"/>
  <c r="C1973" i="7"/>
  <c r="C1974" i="7"/>
  <c r="C1975" i="7"/>
  <c r="C1976" i="7"/>
  <c r="C1977" i="7"/>
  <c r="C1978" i="7"/>
  <c r="C1979" i="7"/>
  <c r="C1980" i="7"/>
  <c r="C1981" i="7"/>
  <c r="C1982" i="7"/>
  <c r="C1983" i="7"/>
  <c r="C1984" i="7"/>
  <c r="C1985" i="7"/>
  <c r="C1986" i="7"/>
  <c r="C1987" i="7"/>
  <c r="C1988" i="7"/>
  <c r="C1989" i="7"/>
  <c r="C1990" i="7"/>
  <c r="C1991" i="7"/>
  <c r="C1992" i="7"/>
  <c r="C1993" i="7"/>
  <c r="C1994" i="7"/>
  <c r="C1995" i="7"/>
  <c r="C1996" i="7"/>
  <c r="C1997" i="7"/>
  <c r="C1998" i="7"/>
  <c r="C1999" i="7"/>
  <c r="C2000" i="7"/>
  <c r="C2001" i="7"/>
  <c r="C2002" i="7"/>
  <c r="C2003" i="7"/>
  <c r="C2004" i="7"/>
  <c r="C2005" i="7"/>
  <c r="C2006" i="7"/>
  <c r="C2007" i="7"/>
  <c r="C2008" i="7"/>
  <c r="C2009" i="7"/>
  <c r="C2010" i="7"/>
  <c r="C2011" i="7"/>
  <c r="C2012" i="7"/>
  <c r="C2013" i="7"/>
  <c r="C2014" i="7"/>
  <c r="C2015" i="7"/>
  <c r="C2016" i="7"/>
  <c r="C2017" i="7"/>
  <c r="C2018" i="7"/>
  <c r="C2019" i="7"/>
  <c r="C2020" i="7"/>
  <c r="C2021" i="7"/>
  <c r="C2022" i="7"/>
  <c r="C2023" i="7"/>
  <c r="C2024" i="7"/>
  <c r="C2025" i="7"/>
  <c r="C2026" i="7"/>
  <c r="C2027" i="7"/>
  <c r="C2028" i="7"/>
  <c r="C2029" i="7"/>
  <c r="C2030" i="7"/>
  <c r="C2031" i="7"/>
  <c r="C2032" i="7"/>
  <c r="C2033" i="7"/>
  <c r="C2034" i="7"/>
  <c r="C2035" i="7"/>
  <c r="C2036" i="7"/>
  <c r="C2037" i="7"/>
  <c r="C2038" i="7"/>
  <c r="C2039" i="7"/>
  <c r="C2040" i="7"/>
  <c r="C2041" i="7"/>
  <c r="C2042" i="7"/>
  <c r="C2043" i="7"/>
  <c r="C2044" i="7"/>
  <c r="C2045" i="7"/>
  <c r="C2046" i="7"/>
  <c r="C2047" i="7"/>
  <c r="C2048" i="7"/>
  <c r="C2049" i="7"/>
  <c r="C2050" i="7"/>
  <c r="C2051" i="7"/>
  <c r="C2052" i="7"/>
  <c r="C2053" i="7"/>
  <c r="C2054" i="7"/>
  <c r="C2055" i="7"/>
  <c r="C2056" i="7"/>
  <c r="C2057" i="7"/>
  <c r="C2058" i="7"/>
  <c r="C2059" i="7"/>
  <c r="C2060" i="7"/>
  <c r="C2061" i="7"/>
  <c r="C2062" i="7"/>
  <c r="C2063" i="7"/>
  <c r="C2064" i="7"/>
  <c r="C2065" i="7"/>
  <c r="C2066" i="7"/>
  <c r="C2067" i="7"/>
  <c r="C2068" i="7"/>
  <c r="C2069" i="7"/>
  <c r="C2070" i="7"/>
  <c r="C2071" i="7"/>
  <c r="C2072" i="7"/>
  <c r="C2073" i="7"/>
  <c r="C2074" i="7"/>
  <c r="C2075" i="7"/>
  <c r="C2076" i="7"/>
  <c r="C2077" i="7"/>
  <c r="C2078" i="7"/>
  <c r="C2079" i="7"/>
  <c r="C2080" i="7"/>
  <c r="C2081" i="7"/>
  <c r="C2082" i="7"/>
  <c r="C2083" i="7"/>
  <c r="C2084" i="7"/>
  <c r="C2085" i="7"/>
  <c r="C2086" i="7"/>
  <c r="C2087" i="7"/>
  <c r="C2088" i="7"/>
  <c r="C2089" i="7"/>
  <c r="C2090" i="7"/>
  <c r="C2091" i="7"/>
  <c r="C2092" i="7"/>
  <c r="C2093" i="7"/>
  <c r="C2094" i="7"/>
  <c r="C2095" i="7"/>
  <c r="C2096" i="7"/>
  <c r="C2097" i="7"/>
  <c r="C2098" i="7"/>
  <c r="C2099" i="7"/>
  <c r="C2100" i="7"/>
  <c r="C2101" i="7"/>
  <c r="C2102" i="7"/>
  <c r="C2103" i="7"/>
  <c r="C2104" i="7"/>
  <c r="C2105" i="7"/>
  <c r="C2106" i="7"/>
  <c r="C2108" i="7"/>
  <c r="C2109" i="7"/>
  <c r="C2110" i="7"/>
  <c r="C2111" i="7"/>
  <c r="C2112" i="7"/>
  <c r="C2113" i="7"/>
  <c r="C2114" i="7"/>
  <c r="C2115" i="7"/>
  <c r="C2116" i="7"/>
  <c r="C2117" i="7"/>
  <c r="C2118" i="7"/>
  <c r="C2119" i="7"/>
  <c r="C2120" i="7"/>
  <c r="C2121" i="7"/>
  <c r="C2122" i="7"/>
  <c r="C2123" i="7"/>
  <c r="C2124" i="7"/>
  <c r="C2125" i="7"/>
  <c r="C2126" i="7"/>
  <c r="C2127" i="7"/>
  <c r="C2128" i="7"/>
  <c r="C2129" i="7"/>
  <c r="C2130" i="7"/>
  <c r="C2131" i="7"/>
  <c r="C2132" i="7"/>
  <c r="C2133" i="7"/>
  <c r="C2134" i="7"/>
  <c r="C2135" i="7"/>
  <c r="C2136" i="7"/>
  <c r="C2137" i="7"/>
  <c r="C2138" i="7"/>
  <c r="C2139" i="7"/>
  <c r="C2140" i="7"/>
  <c r="C2141" i="7"/>
  <c r="C2142" i="7"/>
  <c r="C2143" i="7"/>
  <c r="C2144" i="7"/>
  <c r="C2145" i="7"/>
  <c r="C2146" i="7"/>
  <c r="C2147" i="7"/>
  <c r="C2148" i="7"/>
  <c r="C2149" i="7"/>
  <c r="C2150" i="7"/>
  <c r="C2151" i="7"/>
  <c r="C2152" i="7"/>
  <c r="C2153" i="7"/>
  <c r="C2154" i="7"/>
  <c r="C2155" i="7"/>
  <c r="C2156" i="7"/>
  <c r="C2157" i="7"/>
  <c r="C2158" i="7"/>
  <c r="C2159" i="7"/>
  <c r="C2160" i="7"/>
  <c r="C2161" i="7"/>
  <c r="C2162" i="7"/>
  <c r="C2163" i="7"/>
  <c r="C2164" i="7"/>
  <c r="C2165" i="7"/>
  <c r="C2166" i="7"/>
  <c r="C2167" i="7"/>
  <c r="C2168" i="7"/>
  <c r="C2169" i="7"/>
  <c r="C2170" i="7"/>
  <c r="C2171" i="7"/>
  <c r="C2172" i="7"/>
  <c r="C2173" i="7"/>
  <c r="C2174" i="7"/>
  <c r="C2175" i="7"/>
  <c r="C2176" i="7"/>
  <c r="C2177" i="7"/>
  <c r="C2178" i="7"/>
  <c r="C2179" i="7"/>
  <c r="C2180" i="7"/>
  <c r="C2181" i="7"/>
  <c r="C2182" i="7"/>
  <c r="C2183" i="7"/>
  <c r="C2184" i="7"/>
  <c r="C2185" i="7"/>
  <c r="C2186" i="7"/>
  <c r="C2187" i="7"/>
  <c r="C2188" i="7"/>
  <c r="C2189" i="7"/>
  <c r="C2190" i="7"/>
  <c r="C2191" i="7"/>
  <c r="C2192" i="7"/>
  <c r="C2193" i="7"/>
  <c r="C2194" i="7"/>
  <c r="C2195" i="7"/>
  <c r="C2196" i="7"/>
  <c r="C2197" i="7"/>
  <c r="C2198" i="7"/>
  <c r="C2199" i="7"/>
  <c r="C2200" i="7"/>
  <c r="C2201" i="7"/>
  <c r="C2202" i="7"/>
  <c r="C2203" i="7"/>
  <c r="C2204" i="7"/>
  <c r="C2205" i="7"/>
  <c r="C2206" i="7"/>
  <c r="C2207" i="7"/>
  <c r="C2208" i="7"/>
  <c r="C2209" i="7"/>
  <c r="C2210" i="7"/>
  <c r="C2211" i="7"/>
  <c r="C2212" i="7"/>
  <c r="C2213" i="7"/>
  <c r="C2214" i="7"/>
  <c r="C2215" i="7"/>
  <c r="C2216" i="7"/>
  <c r="C2217" i="7"/>
  <c r="C2218" i="7"/>
  <c r="C2219" i="7"/>
  <c r="C2220" i="7"/>
  <c r="C2221" i="7"/>
  <c r="C2223" i="7"/>
  <c r="C2224" i="7"/>
  <c r="C2225" i="7"/>
  <c r="C2226" i="7"/>
  <c r="C2227" i="7"/>
  <c r="C2228" i="7"/>
  <c r="C2229" i="7"/>
  <c r="C2230" i="7"/>
  <c r="C2231" i="7"/>
  <c r="C2232" i="7"/>
  <c r="C2233" i="7"/>
  <c r="C2234" i="7"/>
  <c r="C2235" i="7"/>
  <c r="C2236" i="7"/>
  <c r="C2237" i="7"/>
  <c r="C2238" i="7"/>
  <c r="C2239" i="7"/>
  <c r="C2240" i="7"/>
  <c r="C2241" i="7"/>
  <c r="C2242" i="7"/>
  <c r="C2243" i="7"/>
  <c r="C2244" i="7"/>
  <c r="C2245" i="7"/>
  <c r="C2246" i="7"/>
  <c r="C2247" i="7"/>
  <c r="C2248" i="7"/>
  <c r="C2249" i="7"/>
  <c r="C2250" i="7"/>
  <c r="C2251" i="7"/>
  <c r="C2252" i="7"/>
  <c r="C2253" i="7"/>
  <c r="C2254" i="7"/>
  <c r="C2255" i="7"/>
  <c r="C2256" i="7"/>
  <c r="C2257" i="7"/>
  <c r="C2258" i="7"/>
  <c r="C2259" i="7"/>
  <c r="C2260" i="7"/>
  <c r="C2261" i="7"/>
  <c r="C2262" i="7"/>
  <c r="C2263" i="7"/>
  <c r="C2264" i="7"/>
  <c r="C2265" i="7"/>
  <c r="C2266" i="7"/>
  <c r="C2267" i="7"/>
  <c r="C2268" i="7"/>
  <c r="C2269" i="7"/>
  <c r="C2270" i="7"/>
  <c r="C2271" i="7"/>
  <c r="C2272" i="7"/>
  <c r="C2273" i="7"/>
  <c r="C2274" i="7"/>
  <c r="C2275" i="7"/>
  <c r="C2276" i="7"/>
  <c r="C2277" i="7"/>
  <c r="C2278" i="7"/>
  <c r="C2279" i="7"/>
  <c r="C2280" i="7"/>
  <c r="C2281" i="7"/>
  <c r="C2282" i="7"/>
  <c r="C2283" i="7"/>
  <c r="C2284" i="7"/>
  <c r="C2285" i="7"/>
  <c r="C2286" i="7"/>
  <c r="C2287" i="7"/>
  <c r="C2288" i="7"/>
  <c r="C2289" i="7"/>
  <c r="C2290" i="7"/>
  <c r="C2291" i="7"/>
  <c r="C2292" i="7"/>
  <c r="C2293" i="7"/>
  <c r="C2294" i="7"/>
  <c r="C2295" i="7"/>
  <c r="C2296" i="7"/>
  <c r="C2297" i="7"/>
  <c r="C2298" i="7"/>
  <c r="C2299" i="7"/>
  <c r="C2300" i="7"/>
  <c r="C2301" i="7"/>
  <c r="C2302" i="7"/>
  <c r="C2303" i="7"/>
  <c r="C2304" i="7"/>
  <c r="C2305" i="7"/>
  <c r="C2306" i="7"/>
  <c r="C2307" i="7"/>
  <c r="C2308" i="7"/>
  <c r="C2309" i="7"/>
  <c r="C2310" i="7"/>
  <c r="C2311" i="7"/>
  <c r="C2312" i="7"/>
  <c r="C2313" i="7"/>
  <c r="C2314" i="7"/>
  <c r="C2315" i="7"/>
  <c r="C2316" i="7"/>
  <c r="C2317" i="7"/>
  <c r="C2318" i="7"/>
  <c r="C2319" i="7"/>
  <c r="C2320" i="7"/>
  <c r="C2321" i="7"/>
  <c r="C2322" i="7"/>
  <c r="C2323" i="7"/>
  <c r="C2324" i="7"/>
  <c r="C2325" i="7"/>
  <c r="C2326" i="7"/>
  <c r="C2327" i="7"/>
  <c r="C2328" i="7"/>
  <c r="C2329" i="7"/>
  <c r="C2330" i="7"/>
  <c r="C2331" i="7"/>
  <c r="C2332" i="7"/>
  <c r="C2333" i="7"/>
  <c r="C2334" i="7"/>
  <c r="C2335" i="7"/>
  <c r="C2336" i="7"/>
  <c r="C2337" i="7"/>
  <c r="C2338" i="7"/>
  <c r="C2339" i="7"/>
  <c r="C2340" i="7"/>
  <c r="C2341" i="7"/>
  <c r="C2342" i="7"/>
  <c r="C2343" i="7"/>
  <c r="C2344" i="7"/>
  <c r="C2345" i="7"/>
  <c r="C2346" i="7"/>
  <c r="C2347" i="7"/>
  <c r="C2348" i="7"/>
  <c r="C2349" i="7"/>
  <c r="C2350" i="7"/>
  <c r="C2351" i="7"/>
  <c r="C2352" i="7"/>
  <c r="C2353" i="7"/>
  <c r="C2354" i="7"/>
  <c r="C2355" i="7"/>
  <c r="C2356" i="7"/>
  <c r="C2357" i="7"/>
  <c r="C2358" i="7"/>
  <c r="C2359" i="7"/>
  <c r="C2360" i="7"/>
  <c r="C2361" i="7"/>
  <c r="C2362" i="7"/>
  <c r="C2363" i="7"/>
  <c r="C2364" i="7"/>
  <c r="C2365" i="7"/>
  <c r="C2366" i="7"/>
  <c r="C2367" i="7"/>
  <c r="C2368" i="7"/>
  <c r="C2369" i="7"/>
  <c r="C2370" i="7"/>
  <c r="C2371" i="7"/>
  <c r="C2372" i="7"/>
  <c r="C2373" i="7"/>
  <c r="C2374" i="7"/>
  <c r="C2375" i="7"/>
  <c r="C2376" i="7"/>
  <c r="C2377" i="7"/>
  <c r="C2378" i="7"/>
  <c r="C2379" i="7"/>
  <c r="C2380" i="7"/>
  <c r="C2381" i="7"/>
  <c r="C2382" i="7"/>
  <c r="C2383" i="7"/>
  <c r="C2384" i="7"/>
  <c r="C2385" i="7"/>
  <c r="C2386" i="7"/>
  <c r="C2387" i="7"/>
  <c r="C2388" i="7"/>
  <c r="C2389" i="7"/>
  <c r="C2390" i="7"/>
  <c r="C2391" i="7"/>
  <c r="C2392" i="7"/>
  <c r="C2393" i="7"/>
  <c r="C2394" i="7"/>
  <c r="C2395" i="7"/>
  <c r="C2396" i="7"/>
  <c r="C2397" i="7"/>
  <c r="C2398" i="7"/>
  <c r="C2399" i="7"/>
  <c r="C2400" i="7"/>
  <c r="C2401" i="7"/>
  <c r="C2402" i="7"/>
  <c r="C2403" i="7"/>
  <c r="C2404" i="7"/>
  <c r="C2405" i="7"/>
  <c r="C2406" i="7"/>
  <c r="C2407" i="7"/>
  <c r="C2408" i="7"/>
  <c r="C2409" i="7"/>
  <c r="C2410" i="7"/>
  <c r="C2411" i="7"/>
  <c r="C2412" i="7"/>
  <c r="C2413" i="7"/>
  <c r="C2414" i="7"/>
  <c r="C2415" i="7"/>
  <c r="C2416" i="7"/>
  <c r="C2417" i="7"/>
  <c r="C2418" i="7"/>
  <c r="C2419" i="7"/>
  <c r="C2420" i="7"/>
  <c r="C2421" i="7"/>
  <c r="C2422" i="7"/>
  <c r="C2423" i="7"/>
  <c r="C2424" i="7"/>
  <c r="C2425" i="7"/>
  <c r="C2426" i="7"/>
  <c r="C2427" i="7"/>
  <c r="C2428" i="7"/>
  <c r="C2429" i="7"/>
  <c r="C2430" i="7"/>
  <c r="C2431" i="7"/>
  <c r="C2432" i="7"/>
  <c r="C2433" i="7"/>
  <c r="C2434" i="7"/>
  <c r="C2435" i="7"/>
  <c r="C2436" i="7"/>
  <c r="C2437" i="7"/>
  <c r="C2438" i="7"/>
  <c r="C2439" i="7"/>
  <c r="C2440" i="7"/>
  <c r="C2441" i="7"/>
  <c r="C2442" i="7"/>
  <c r="C2443" i="7"/>
  <c r="C2444" i="7"/>
  <c r="C2445" i="7"/>
  <c r="C2446" i="7"/>
  <c r="C2447" i="7"/>
  <c r="C2448" i="7"/>
  <c r="C2449" i="7"/>
  <c r="C2450" i="7"/>
  <c r="C2451" i="7"/>
  <c r="C2452" i="7"/>
  <c r="C2453" i="7"/>
  <c r="C2454" i="7"/>
  <c r="C2455" i="7"/>
  <c r="C2456" i="7"/>
  <c r="C2457" i="7"/>
  <c r="C2458" i="7"/>
  <c r="C2459" i="7"/>
  <c r="C2460" i="7"/>
  <c r="C2462" i="7"/>
  <c r="C2463" i="7"/>
  <c r="C2464" i="7"/>
  <c r="C2465" i="7"/>
  <c r="C2466" i="7"/>
  <c r="C2467" i="7"/>
  <c r="C2468" i="7"/>
  <c r="C2469" i="7"/>
  <c r="C2470" i="7"/>
  <c r="C2471" i="7"/>
  <c r="C2472" i="7"/>
  <c r="C2473" i="7"/>
  <c r="C2474" i="7"/>
  <c r="C2475" i="7"/>
  <c r="C2476" i="7"/>
  <c r="C2477" i="7"/>
  <c r="C2478" i="7"/>
  <c r="C2479" i="7"/>
  <c r="C2480" i="7"/>
  <c r="C2481" i="7"/>
  <c r="C2482" i="7"/>
  <c r="C2483" i="7"/>
  <c r="C2484" i="7"/>
  <c r="C2485" i="7"/>
  <c r="C2486" i="7"/>
  <c r="C2487" i="7"/>
  <c r="C2488" i="7"/>
  <c r="C2489" i="7"/>
  <c r="C2490" i="7"/>
  <c r="C2491" i="7"/>
  <c r="C2492" i="7"/>
  <c r="C2493" i="7"/>
  <c r="C2494" i="7"/>
  <c r="C2495" i="7"/>
  <c r="C2496" i="7"/>
  <c r="C2497" i="7"/>
  <c r="C2498" i="7"/>
  <c r="C2499" i="7"/>
  <c r="C2500" i="7"/>
  <c r="C2501" i="7"/>
  <c r="C2502" i="7"/>
  <c r="C2503" i="7"/>
  <c r="C2504" i="7"/>
  <c r="C2505" i="7"/>
  <c r="C2506" i="7"/>
  <c r="C2507" i="7"/>
  <c r="C2508" i="7"/>
  <c r="C2509" i="7"/>
  <c r="C2510" i="7"/>
  <c r="C2511" i="7"/>
  <c r="C2512" i="7"/>
  <c r="C2513" i="7"/>
  <c r="C2514" i="7"/>
  <c r="C2515" i="7"/>
  <c r="C2516" i="7"/>
  <c r="C2517" i="7"/>
  <c r="C2518" i="7"/>
  <c r="C2519" i="7"/>
  <c r="C2520" i="7"/>
  <c r="C2521" i="7"/>
  <c r="C2522" i="7"/>
  <c r="C2523" i="7"/>
  <c r="C2524" i="7"/>
  <c r="C2525" i="7"/>
  <c r="C2526" i="7"/>
  <c r="C2527" i="7"/>
  <c r="C2528" i="7"/>
  <c r="C2529" i="7"/>
  <c r="C2530" i="7"/>
  <c r="C2531" i="7"/>
  <c r="C2532" i="7"/>
  <c r="C2533" i="7"/>
  <c r="C2534" i="7"/>
  <c r="C2535" i="7"/>
  <c r="C2536" i="7"/>
  <c r="C2537" i="7"/>
  <c r="C2538" i="7"/>
  <c r="C2539" i="7"/>
  <c r="C2540" i="7"/>
  <c r="C2541" i="7"/>
  <c r="C2542" i="7"/>
  <c r="C2543" i="7"/>
  <c r="C2544" i="7"/>
  <c r="C2545" i="7"/>
  <c r="C2546" i="7"/>
  <c r="C2547" i="7"/>
  <c r="C2548" i="7"/>
  <c r="C2549" i="7"/>
  <c r="C2550" i="7"/>
  <c r="C2551" i="7"/>
  <c r="C2552" i="7"/>
  <c r="C2553" i="7"/>
  <c r="C2554" i="7"/>
  <c r="C2555" i="7"/>
  <c r="C2556" i="7"/>
  <c r="C2557" i="7"/>
  <c r="C2558" i="7"/>
  <c r="C2559" i="7"/>
  <c r="C2560" i="7"/>
  <c r="C2561" i="7"/>
  <c r="C2562" i="7"/>
  <c r="C2563" i="7"/>
  <c r="C2564" i="7"/>
  <c r="C2565" i="7"/>
  <c r="C2566" i="7"/>
  <c r="C2567" i="7"/>
  <c r="C2568" i="7"/>
  <c r="C2569" i="7"/>
  <c r="C2570" i="7"/>
  <c r="C2571" i="7"/>
  <c r="C2572" i="7"/>
  <c r="C2573" i="7"/>
  <c r="C2574" i="7"/>
  <c r="C2575" i="7"/>
  <c r="C2576" i="7"/>
  <c r="C2577" i="7"/>
  <c r="C2578" i="7"/>
  <c r="C2579" i="7"/>
  <c r="C2580" i="7"/>
  <c r="C2581" i="7"/>
  <c r="C2582" i="7"/>
  <c r="C2583" i="7"/>
  <c r="C2584" i="7"/>
  <c r="C2585" i="7"/>
  <c r="C2586" i="7"/>
  <c r="C2587" i="7"/>
  <c r="C2588" i="7"/>
  <c r="C2589" i="7"/>
  <c r="C2590" i="7"/>
  <c r="C2591" i="7"/>
  <c r="C2592" i="7"/>
  <c r="C2593" i="7"/>
  <c r="C2594" i="7"/>
  <c r="C2595" i="7"/>
  <c r="C2596" i="7"/>
  <c r="C2597" i="7"/>
  <c r="C2598" i="7"/>
  <c r="C2599" i="7"/>
  <c r="C2600" i="7"/>
  <c r="C2601" i="7"/>
  <c r="C2602" i="7"/>
  <c r="C2603" i="7"/>
  <c r="C2604" i="7"/>
  <c r="C2605" i="7"/>
  <c r="C2606" i="7"/>
  <c r="C2607" i="7"/>
  <c r="C2608" i="7"/>
  <c r="C2609" i="7"/>
  <c r="C2610" i="7"/>
  <c r="C2611" i="7"/>
  <c r="C2612" i="7"/>
  <c r="C2613" i="7"/>
  <c r="C2614" i="7"/>
  <c r="C2615" i="7"/>
  <c r="C2616" i="7"/>
  <c r="C2617" i="7"/>
  <c r="C2618" i="7"/>
  <c r="C2619" i="7"/>
  <c r="C2620" i="7"/>
  <c r="C2621" i="7"/>
  <c r="C2622" i="7"/>
  <c r="C2623" i="7"/>
  <c r="C2624" i="7"/>
  <c r="C2625" i="7"/>
  <c r="C2626" i="7"/>
  <c r="C2627" i="7"/>
  <c r="C2628" i="7"/>
  <c r="C2629" i="7"/>
  <c r="C2630" i="7"/>
  <c r="C2631" i="7"/>
  <c r="C2632" i="7"/>
  <c r="C2633" i="7"/>
  <c r="C2634" i="7"/>
  <c r="C2635" i="7"/>
  <c r="C2636" i="7"/>
  <c r="C2637" i="7"/>
  <c r="C2638" i="7"/>
  <c r="C2639" i="7"/>
  <c r="C2640" i="7"/>
  <c r="C2641" i="7"/>
  <c r="C2642" i="7"/>
  <c r="C2643" i="7"/>
  <c r="C2644" i="7"/>
  <c r="C2645" i="7"/>
  <c r="C2646" i="7"/>
  <c r="C2647" i="7"/>
  <c r="C2648" i="7"/>
  <c r="C2649" i="7"/>
  <c r="C2650" i="7"/>
  <c r="C2651" i="7"/>
  <c r="C2652" i="7"/>
  <c r="C2653" i="7"/>
  <c r="C2654" i="7"/>
  <c r="C2655" i="7"/>
  <c r="C2656" i="7"/>
  <c r="C2657" i="7"/>
  <c r="C2658" i="7"/>
  <c r="C2659" i="7"/>
  <c r="C2660" i="7"/>
  <c r="C2661" i="7"/>
  <c r="C2662" i="7"/>
  <c r="C2663" i="7"/>
  <c r="C2664" i="7"/>
  <c r="C2665" i="7"/>
  <c r="C2666" i="7"/>
  <c r="C2667" i="7"/>
  <c r="C2668" i="7"/>
  <c r="C2669" i="7"/>
  <c r="C2670" i="7"/>
  <c r="C2671" i="7"/>
  <c r="C2672" i="7"/>
  <c r="C2673" i="7"/>
  <c r="C2674" i="7"/>
  <c r="C2675" i="7"/>
  <c r="C2676" i="7"/>
  <c r="C2677" i="7"/>
  <c r="C2678" i="7"/>
  <c r="C2679" i="7"/>
  <c r="C2680" i="7"/>
  <c r="C2681" i="7"/>
  <c r="C2682" i="7"/>
  <c r="C2683" i="7"/>
  <c r="C2684" i="7"/>
  <c r="C2686" i="7"/>
  <c r="C2687" i="7"/>
  <c r="C2688" i="7"/>
  <c r="C2689" i="7"/>
  <c r="C2690" i="7"/>
  <c r="C2691" i="7"/>
  <c r="C2692" i="7"/>
  <c r="C2693" i="7"/>
  <c r="C2694" i="7"/>
  <c r="C2695" i="7"/>
  <c r="C2696" i="7"/>
  <c r="C2697" i="7"/>
  <c r="C2698" i="7"/>
  <c r="C2699" i="7"/>
  <c r="C2700" i="7"/>
  <c r="C2701" i="7"/>
  <c r="C2702" i="7"/>
  <c r="C2703" i="7"/>
  <c r="C2704" i="7"/>
  <c r="C2705" i="7"/>
  <c r="C2706" i="7"/>
  <c r="C2707" i="7"/>
  <c r="C2708" i="7"/>
  <c r="C2709" i="7"/>
  <c r="C2710" i="7"/>
  <c r="C2711" i="7"/>
  <c r="C2712" i="7"/>
  <c r="C2713" i="7"/>
  <c r="C2714" i="7"/>
  <c r="C2715" i="7"/>
  <c r="C2716" i="7"/>
  <c r="C2717" i="7"/>
  <c r="C2718" i="7"/>
  <c r="C2719" i="7"/>
  <c r="C2720" i="7"/>
  <c r="C2721" i="7"/>
  <c r="C2722" i="7"/>
  <c r="C2723" i="7"/>
  <c r="C2724" i="7"/>
  <c r="C2725" i="7"/>
  <c r="C2726" i="7"/>
  <c r="C2727" i="7"/>
  <c r="C2728" i="7"/>
  <c r="C2729" i="7"/>
  <c r="C2730" i="7"/>
  <c r="C2731" i="7"/>
  <c r="C2732" i="7"/>
  <c r="C2733" i="7"/>
  <c r="C2734" i="7"/>
  <c r="C2735" i="7"/>
  <c r="C2736" i="7"/>
  <c r="C2737" i="7"/>
  <c r="C2738" i="7"/>
  <c r="C2739" i="7"/>
  <c r="C2740" i="7"/>
  <c r="C2741" i="7"/>
  <c r="C2742" i="7"/>
  <c r="C2743" i="7"/>
  <c r="C2744" i="7"/>
  <c r="C2745" i="7"/>
  <c r="C2746" i="7"/>
  <c r="C2747" i="7"/>
  <c r="C2748" i="7"/>
  <c r="C2749" i="7"/>
  <c r="C2750" i="7"/>
  <c r="C2751" i="7"/>
  <c r="C2752" i="7"/>
  <c r="C2753" i="7"/>
  <c r="C2754" i="7"/>
  <c r="C2755" i="7"/>
  <c r="C2756" i="7"/>
  <c r="C2757" i="7"/>
  <c r="C2758" i="7"/>
  <c r="C2759" i="7"/>
  <c r="C2760" i="7"/>
  <c r="C2761" i="7"/>
  <c r="C2762" i="7"/>
  <c r="C2763" i="7"/>
  <c r="C2764" i="7"/>
  <c r="C2765" i="7"/>
  <c r="C2766" i="7"/>
  <c r="C2767" i="7"/>
  <c r="C2768" i="7"/>
  <c r="C2769" i="7"/>
  <c r="C2770" i="7"/>
  <c r="C2771" i="7"/>
  <c r="C2772" i="7"/>
  <c r="C2773" i="7"/>
  <c r="C2774" i="7"/>
  <c r="C2775" i="7"/>
  <c r="C2776" i="7"/>
  <c r="C2777" i="7"/>
  <c r="C2778" i="7"/>
  <c r="C2779" i="7"/>
  <c r="C2780" i="7"/>
  <c r="C2781" i="7"/>
  <c r="C2782" i="7"/>
  <c r="C2783" i="7"/>
  <c r="C2784" i="7"/>
  <c r="C2785" i="7"/>
  <c r="C2786" i="7"/>
  <c r="C2787" i="7"/>
  <c r="C2788" i="7"/>
  <c r="C2789" i="7"/>
  <c r="C2790" i="7"/>
  <c r="C2791" i="7"/>
  <c r="C2792" i="7"/>
  <c r="C2793" i="7"/>
  <c r="C2794" i="7"/>
  <c r="C2795" i="7"/>
  <c r="C2796" i="7"/>
  <c r="C2797" i="7"/>
  <c r="C2798" i="7"/>
  <c r="C2799" i="7"/>
  <c r="C2800" i="7"/>
  <c r="C2801" i="7"/>
  <c r="C2802" i="7"/>
  <c r="C2803" i="7"/>
  <c r="C2804" i="7"/>
  <c r="C2805" i="7"/>
  <c r="C2806" i="7"/>
  <c r="C2807" i="7"/>
  <c r="C2808" i="7"/>
  <c r="C2809" i="7"/>
  <c r="C2810" i="7"/>
  <c r="C2811" i="7"/>
  <c r="C2813" i="7"/>
  <c r="C2814" i="7"/>
  <c r="C2815" i="7"/>
  <c r="C2816" i="7"/>
  <c r="C2817" i="7"/>
  <c r="C2818" i="7"/>
  <c r="C2819" i="7"/>
  <c r="C2820" i="7"/>
  <c r="C2821" i="7"/>
  <c r="C2822" i="7"/>
  <c r="C2823" i="7"/>
  <c r="C2824" i="7"/>
  <c r="C2825" i="7"/>
  <c r="C2826" i="7"/>
  <c r="C2827" i="7"/>
  <c r="C2828" i="7"/>
  <c r="C2829" i="7"/>
  <c r="C2830" i="7"/>
  <c r="C2831" i="7"/>
  <c r="C2832" i="7"/>
  <c r="C2833" i="7"/>
  <c r="C2834" i="7"/>
  <c r="C2835" i="7"/>
  <c r="C2836" i="7"/>
  <c r="C2837" i="7"/>
  <c r="C2838" i="7"/>
  <c r="C2839" i="7"/>
  <c r="C2840" i="7"/>
  <c r="C2841" i="7"/>
  <c r="C2842" i="7"/>
  <c r="C2843" i="7"/>
  <c r="C2844" i="7"/>
  <c r="C2845" i="7"/>
  <c r="C2846" i="7"/>
  <c r="C2847" i="7"/>
  <c r="C2848" i="7"/>
  <c r="C2849" i="7"/>
  <c r="C2850" i="7"/>
  <c r="C2851" i="7"/>
  <c r="C2852" i="7"/>
  <c r="C2853" i="7"/>
  <c r="C2854" i="7"/>
  <c r="C2855" i="7"/>
  <c r="C2856" i="7"/>
  <c r="C2857" i="7"/>
  <c r="C2858" i="7"/>
  <c r="C2859" i="7"/>
  <c r="C2860" i="7"/>
  <c r="C2861" i="7"/>
  <c r="C2862" i="7"/>
  <c r="C2863" i="7"/>
  <c r="C2864" i="7"/>
  <c r="C2865" i="7"/>
  <c r="C2866" i="7"/>
  <c r="C2867" i="7"/>
  <c r="C2868" i="7"/>
  <c r="C2869" i="7"/>
  <c r="C2870" i="7"/>
  <c r="C2871" i="7"/>
  <c r="C2872" i="7"/>
  <c r="C2873" i="7"/>
  <c r="C2874" i="7"/>
  <c r="C2875" i="7"/>
  <c r="C2876" i="7"/>
  <c r="C2877" i="7"/>
  <c r="C2878" i="7"/>
  <c r="C2879" i="7"/>
  <c r="C2880" i="7"/>
  <c r="C2881" i="7"/>
  <c r="C2882" i="7"/>
  <c r="C2883" i="7"/>
  <c r="C2884" i="7"/>
  <c r="C2885" i="7"/>
  <c r="C2886" i="7"/>
  <c r="C2887" i="7"/>
  <c r="C2888" i="7"/>
  <c r="C2889" i="7"/>
  <c r="C2890" i="7"/>
  <c r="C2891" i="7"/>
  <c r="C2892" i="7"/>
  <c r="C2893" i="7"/>
  <c r="C2894" i="7"/>
  <c r="C2895" i="7"/>
  <c r="C2896" i="7"/>
  <c r="C2897" i="7"/>
  <c r="C2898" i="7"/>
  <c r="C2899" i="7"/>
  <c r="C2900" i="7"/>
  <c r="C2901" i="7"/>
  <c r="C2902" i="7"/>
  <c r="C2903" i="7"/>
  <c r="C2904" i="7"/>
  <c r="C2905" i="7"/>
  <c r="C2906" i="7"/>
  <c r="C2907" i="7"/>
  <c r="C2908" i="7"/>
  <c r="C2909" i="7"/>
  <c r="C2910" i="7"/>
  <c r="C2911" i="7"/>
  <c r="C2912" i="7"/>
  <c r="C2913" i="7"/>
  <c r="C2914" i="7"/>
  <c r="C2915" i="7"/>
  <c r="C2916" i="7"/>
  <c r="C2917" i="7"/>
  <c r="C2918" i="7"/>
  <c r="C2919" i="7"/>
  <c r="C2920" i="7"/>
  <c r="C2921" i="7"/>
  <c r="C2922" i="7"/>
  <c r="C2923" i="7"/>
  <c r="C2924" i="7"/>
  <c r="C2926" i="7"/>
  <c r="C2927" i="7"/>
  <c r="C2928" i="7"/>
  <c r="C2929" i="7"/>
  <c r="C2930" i="7"/>
  <c r="C2931" i="7"/>
  <c r="C2932" i="7"/>
  <c r="C2933" i="7"/>
  <c r="C2934" i="7"/>
  <c r="C2935" i="7"/>
  <c r="C2936" i="7"/>
  <c r="C2937" i="7"/>
  <c r="C2938" i="7"/>
  <c r="C2939" i="7"/>
  <c r="C2940" i="7"/>
  <c r="C2941" i="7"/>
  <c r="C2942" i="7"/>
  <c r="C2943" i="7"/>
  <c r="C2944" i="7"/>
  <c r="C2945" i="7"/>
  <c r="C2946" i="7"/>
  <c r="C2947" i="7"/>
  <c r="C2948" i="7"/>
  <c r="C2949" i="7"/>
  <c r="C2950" i="7"/>
  <c r="C2951" i="7"/>
  <c r="C2952" i="7"/>
  <c r="C2953" i="7"/>
  <c r="C2954" i="7"/>
  <c r="C2955" i="7"/>
  <c r="C2956" i="7"/>
  <c r="C2958" i="7"/>
  <c r="C2959" i="7"/>
  <c r="C2960" i="7"/>
  <c r="C2961" i="7"/>
  <c r="C2962" i="7"/>
  <c r="C2963" i="7"/>
  <c r="C2964" i="7"/>
  <c r="C2965" i="7"/>
  <c r="C2966" i="7"/>
  <c r="C2967" i="7"/>
  <c r="C2968" i="7"/>
  <c r="C2969" i="7"/>
  <c r="C2970" i="7"/>
  <c r="C2971" i="7"/>
  <c r="C2972" i="7"/>
  <c r="C2973" i="7"/>
  <c r="C2974" i="7"/>
  <c r="C2975" i="7"/>
  <c r="C2976" i="7"/>
  <c r="C2977" i="7"/>
  <c r="C2978" i="7"/>
  <c r="C2979" i="7"/>
  <c r="C2980" i="7"/>
  <c r="C2981" i="7"/>
  <c r="C2982" i="7"/>
  <c r="C2983" i="7"/>
  <c r="C2984" i="7"/>
  <c r="C2985" i="7"/>
  <c r="C2986" i="7"/>
  <c r="C2987" i="7"/>
  <c r="C2988" i="7"/>
  <c r="C2989" i="7"/>
  <c r="C2990" i="7"/>
  <c r="C2991" i="7"/>
  <c r="C2992" i="7"/>
  <c r="C2993" i="7"/>
  <c r="C2994" i="7"/>
  <c r="C2995" i="7"/>
  <c r="C2996" i="7"/>
  <c r="C2997" i="7"/>
  <c r="C2998" i="7"/>
  <c r="C2999" i="7"/>
  <c r="C3000" i="7"/>
  <c r="C3001" i="7"/>
  <c r="C3002" i="7"/>
  <c r="C3003" i="7"/>
  <c r="C3004" i="7"/>
  <c r="C3005" i="7"/>
  <c r="C3006" i="7"/>
  <c r="C3007" i="7"/>
  <c r="C3008" i="7"/>
  <c r="C3009" i="7"/>
  <c r="C3010" i="7"/>
  <c r="C3011" i="7"/>
  <c r="C3013" i="7"/>
  <c r="C3014" i="7"/>
  <c r="C3015" i="7"/>
  <c r="C3016" i="7"/>
  <c r="C3017" i="7"/>
  <c r="C3018" i="7"/>
  <c r="C3019" i="7"/>
  <c r="C3020" i="7"/>
  <c r="C3021" i="7"/>
  <c r="C3022" i="7"/>
  <c r="C3023" i="7"/>
  <c r="C3024" i="7"/>
  <c r="C3025" i="7"/>
  <c r="C3026" i="7"/>
  <c r="C3027" i="7"/>
  <c r="C3028" i="7"/>
  <c r="C3029" i="7"/>
  <c r="C3030" i="7"/>
  <c r="C3031" i="7"/>
  <c r="C3032" i="7"/>
  <c r="C3033" i="7"/>
  <c r="C3034" i="7"/>
  <c r="C3035" i="7"/>
  <c r="C3036" i="7"/>
  <c r="C3037" i="7"/>
  <c r="C3038" i="7"/>
  <c r="C3039" i="7"/>
  <c r="C3040" i="7"/>
  <c r="C3041" i="7"/>
  <c r="C3042" i="7"/>
  <c r="C3043" i="7"/>
  <c r="C3044" i="7"/>
  <c r="C3045" i="7"/>
  <c r="C3046" i="7"/>
  <c r="C3047" i="7"/>
  <c r="C3049" i="7"/>
  <c r="C3050" i="7"/>
  <c r="C3051" i="7"/>
  <c r="C3052" i="7"/>
  <c r="C3053" i="7"/>
  <c r="C3054" i="7"/>
  <c r="C3055" i="7"/>
  <c r="C3056" i="7"/>
  <c r="C3057" i="7"/>
  <c r="C3058" i="7"/>
  <c r="C3059" i="7"/>
  <c r="C3060" i="7"/>
  <c r="C3061" i="7"/>
  <c r="C3062" i="7"/>
  <c r="C3063" i="7"/>
  <c r="C3064" i="7"/>
  <c r="C3065" i="7"/>
  <c r="C3066" i="7"/>
  <c r="C3067" i="7"/>
  <c r="C3068" i="7"/>
  <c r="C3069" i="7"/>
  <c r="C3070" i="7"/>
  <c r="C3071" i="7"/>
  <c r="C3072" i="7"/>
  <c r="C3073" i="7"/>
  <c r="C3074" i="7"/>
  <c r="C3075" i="7"/>
  <c r="C3076" i="7"/>
  <c r="C3077" i="7"/>
  <c r="C3078" i="7"/>
  <c r="C3079" i="7"/>
  <c r="C3080" i="7"/>
  <c r="C3081" i="7"/>
  <c r="C3082" i="7"/>
  <c r="C3083" i="7"/>
  <c r="C3084" i="7"/>
  <c r="C3085" i="7"/>
  <c r="C3086" i="7"/>
  <c r="C3087" i="7"/>
  <c r="C3088" i="7"/>
  <c r="C3089" i="7"/>
  <c r="C3090" i="7"/>
  <c r="C3091" i="7"/>
  <c r="C3092" i="7"/>
  <c r="C3093" i="7"/>
  <c r="C3094" i="7"/>
  <c r="C3095" i="7"/>
  <c r="C3096" i="7"/>
  <c r="C3097" i="7"/>
  <c r="C3098" i="7"/>
  <c r="C3099" i="7"/>
  <c r="C3100" i="7"/>
  <c r="C3101" i="7"/>
  <c r="C3102" i="7"/>
  <c r="C3103" i="7"/>
  <c r="C3104" i="7"/>
  <c r="C3105" i="7"/>
  <c r="C3106" i="7"/>
  <c r="C3107" i="7"/>
  <c r="C3108" i="7"/>
  <c r="C3109" i="7"/>
  <c r="C3110" i="7"/>
  <c r="C3111" i="7"/>
  <c r="C3112" i="7"/>
  <c r="C3113" i="7"/>
  <c r="C3114" i="7"/>
  <c r="C3115" i="7"/>
  <c r="C3116" i="7"/>
  <c r="C3117" i="7"/>
  <c r="C3118" i="7"/>
  <c r="C3119" i="7"/>
  <c r="C3120" i="7"/>
  <c r="C3121" i="7"/>
  <c r="C3122" i="7"/>
  <c r="C3123" i="7"/>
  <c r="C3124" i="7"/>
  <c r="C3125" i="7"/>
  <c r="C3127" i="7"/>
  <c r="C3128" i="7"/>
  <c r="C3129" i="7"/>
  <c r="C3130" i="7"/>
  <c r="C3131" i="7"/>
  <c r="C3132" i="7"/>
  <c r="C3133" i="7"/>
  <c r="C3134" i="7"/>
  <c r="C3135" i="7"/>
  <c r="C3136" i="7"/>
  <c r="C3137" i="7"/>
  <c r="C3138" i="7"/>
  <c r="C3139" i="7"/>
  <c r="C3140" i="7"/>
  <c r="C3141" i="7"/>
  <c r="C3142" i="7"/>
  <c r="C3143" i="7"/>
  <c r="C3144" i="7"/>
  <c r="C3145" i="7"/>
  <c r="C3146" i="7"/>
  <c r="C3147" i="7"/>
  <c r="C3148" i="7"/>
  <c r="C3149" i="7"/>
  <c r="C3150" i="7"/>
  <c r="C3151" i="7"/>
  <c r="C3152" i="7"/>
  <c r="C3153" i="7"/>
  <c r="C3154" i="7"/>
  <c r="C3155" i="7"/>
  <c r="C3156" i="7"/>
  <c r="C3157" i="7"/>
  <c r="C3158" i="7"/>
  <c r="C3159" i="7"/>
  <c r="C3160" i="7"/>
  <c r="C3161" i="7"/>
  <c r="C3162" i="7"/>
  <c r="C3163" i="7"/>
  <c r="C3164" i="7"/>
  <c r="C3165" i="7"/>
  <c r="C3166" i="7"/>
  <c r="C3167" i="7"/>
  <c r="C3168" i="7"/>
  <c r="C3169" i="7"/>
  <c r="C3170" i="7"/>
  <c r="C3171" i="7"/>
  <c r="C3172" i="7"/>
  <c r="C3173" i="7"/>
  <c r="C3174" i="7"/>
  <c r="C3175" i="7"/>
  <c r="C3176" i="7"/>
  <c r="C3177" i="7"/>
  <c r="C3178" i="7"/>
  <c r="C3179" i="7"/>
  <c r="C3180" i="7"/>
  <c r="C3181" i="7"/>
  <c r="C3182" i="7"/>
  <c r="C3183" i="7"/>
  <c r="C3184" i="7"/>
  <c r="C3185" i="7"/>
  <c r="C3186" i="7"/>
  <c r="C3187" i="7"/>
  <c r="C3188" i="7"/>
  <c r="C3189" i="7"/>
  <c r="C3190" i="7"/>
  <c r="C3191" i="7"/>
  <c r="C3192" i="7"/>
  <c r="C3193" i="7"/>
  <c r="C3194" i="7"/>
  <c r="C3195" i="7"/>
  <c r="C3196" i="7"/>
  <c r="C3197" i="7"/>
  <c r="C3198" i="7"/>
  <c r="C3199" i="7"/>
  <c r="C3200" i="7"/>
  <c r="C3201" i="7"/>
  <c r="C3202" i="7"/>
  <c r="C3203" i="7"/>
  <c r="C3204" i="7"/>
  <c r="C3206" i="7"/>
  <c r="C3207" i="7"/>
  <c r="C3208" i="7"/>
  <c r="C3209" i="7"/>
  <c r="C3210" i="7"/>
  <c r="C3211" i="7"/>
  <c r="C3212" i="7"/>
  <c r="C3213" i="7"/>
  <c r="C3214" i="7"/>
  <c r="C3215" i="7"/>
  <c r="C3216" i="7"/>
  <c r="C3217" i="7"/>
  <c r="C3218" i="7"/>
  <c r="C3219" i="7"/>
  <c r="C3220" i="7"/>
  <c r="C3221" i="7"/>
  <c r="C3222" i="7"/>
  <c r="C3223" i="7"/>
  <c r="C3224" i="7"/>
  <c r="C3225" i="7"/>
  <c r="C3226" i="7"/>
  <c r="C3227" i="7"/>
  <c r="C3228" i="7"/>
  <c r="C3229" i="7"/>
  <c r="C3230" i="7"/>
  <c r="C3231" i="7"/>
  <c r="C3232" i="7"/>
  <c r="C3233" i="7"/>
  <c r="C3234" i="7"/>
  <c r="C3235" i="7"/>
  <c r="C3236" i="7"/>
  <c r="C3237" i="7"/>
  <c r="C3238" i="7"/>
  <c r="C3239" i="7"/>
  <c r="C3240" i="7"/>
  <c r="C3241" i="7"/>
  <c r="C3242" i="7"/>
  <c r="C3243" i="7"/>
  <c r="C3244" i="7"/>
  <c r="C3245" i="7"/>
  <c r="C3246" i="7"/>
  <c r="C3247" i="7"/>
  <c r="C3248" i="7"/>
  <c r="C3249" i="7"/>
  <c r="C3250" i="7"/>
  <c r="C3251" i="7"/>
  <c r="C3252" i="7"/>
  <c r="C3253" i="7"/>
  <c r="C3254" i="7"/>
  <c r="C3255" i="7"/>
  <c r="C3256" i="7"/>
  <c r="C3257" i="7"/>
  <c r="C3258" i="7"/>
  <c r="C3259" i="7"/>
  <c r="C3260" i="7"/>
  <c r="C3261" i="7"/>
  <c r="C3262" i="7"/>
  <c r="C3263" i="7"/>
  <c r="C3264" i="7"/>
  <c r="C3265" i="7"/>
  <c r="C3266" i="7"/>
  <c r="C3267" i="7"/>
  <c r="C3268" i="7"/>
  <c r="C3269" i="7"/>
  <c r="C3270" i="7"/>
  <c r="C3271" i="7"/>
  <c r="C3272" i="7"/>
  <c r="C3273" i="7"/>
  <c r="C3274" i="7"/>
  <c r="C3275" i="7"/>
  <c r="C3276" i="7"/>
  <c r="C3277" i="7"/>
  <c r="C3278" i="7"/>
  <c r="C3279" i="7"/>
  <c r="C3280" i="7"/>
  <c r="C3281" i="7"/>
  <c r="C3282" i="7"/>
  <c r="C3283" i="7"/>
  <c r="C3284" i="7"/>
  <c r="C3285" i="7"/>
  <c r="C3286" i="7"/>
  <c r="C3287" i="7"/>
  <c r="C3288" i="7"/>
  <c r="C3289" i="7"/>
  <c r="C3290" i="7"/>
  <c r="C3291" i="7"/>
  <c r="C3292" i="7"/>
  <c r="C3293" i="7"/>
  <c r="C3294" i="7"/>
  <c r="C3295" i="7"/>
  <c r="C3296" i="7"/>
  <c r="C3297" i="7"/>
  <c r="C3298" i="7"/>
  <c r="C3299" i="7"/>
  <c r="C3300" i="7"/>
  <c r="C3301" i="7"/>
  <c r="C3302" i="7"/>
  <c r="C3303" i="7"/>
  <c r="C3304" i="7"/>
  <c r="C3305" i="7"/>
  <c r="C3306" i="7"/>
  <c r="C3307" i="7"/>
  <c r="C3308" i="7"/>
  <c r="C3309" i="7"/>
  <c r="C3310" i="7"/>
  <c r="C3311" i="7"/>
  <c r="C3312" i="7"/>
  <c r="C3313" i="7"/>
  <c r="C3314" i="7"/>
  <c r="C3315" i="7"/>
  <c r="C3316" i="7"/>
  <c r="C3317" i="7"/>
  <c r="C3318" i="7"/>
  <c r="C3319" i="7"/>
  <c r="C3320" i="7"/>
  <c r="C3321" i="7"/>
  <c r="C3322" i="7"/>
  <c r="C3323" i="7"/>
  <c r="C3324" i="7"/>
  <c r="C3325" i="7"/>
  <c r="C3326" i="7"/>
  <c r="C3327" i="7"/>
  <c r="C3328" i="7"/>
  <c r="C3329" i="7"/>
  <c r="C3330" i="7"/>
  <c r="C3331" i="7"/>
  <c r="C3332" i="7"/>
  <c r="C3333" i="7"/>
  <c r="C3334" i="7"/>
  <c r="C3335" i="7"/>
  <c r="C3336" i="7"/>
  <c r="C3337" i="7"/>
  <c r="C3338" i="7"/>
  <c r="C3339" i="7"/>
  <c r="C3340" i="7"/>
  <c r="C3341" i="7"/>
  <c r="C3342" i="7"/>
  <c r="C3343" i="7"/>
  <c r="C3344" i="7"/>
  <c r="C3345" i="7"/>
  <c r="C3346" i="7"/>
  <c r="C3347" i="7"/>
  <c r="C3348" i="7"/>
  <c r="C3349" i="7"/>
  <c r="C3350" i="7"/>
  <c r="C3351" i="7"/>
  <c r="C3352" i="7"/>
  <c r="C3353" i="7"/>
  <c r="C3354" i="7"/>
  <c r="C3355" i="7"/>
  <c r="C3356" i="7"/>
  <c r="C3357" i="7"/>
  <c r="C3358" i="7"/>
  <c r="C3359" i="7"/>
  <c r="C3360" i="7"/>
  <c r="C3361" i="7"/>
  <c r="C3362" i="7"/>
  <c r="C3363" i="7"/>
  <c r="C3364" i="7"/>
  <c r="C3365" i="7"/>
  <c r="C3366" i="7"/>
  <c r="C3367" i="7"/>
  <c r="C3368" i="7"/>
  <c r="C3369" i="7"/>
  <c r="C3370" i="7"/>
  <c r="C3371" i="7"/>
  <c r="C3372" i="7"/>
  <c r="C3373" i="7"/>
  <c r="C3374" i="7"/>
  <c r="C3375" i="7"/>
  <c r="C3376" i="7"/>
  <c r="C3377" i="7"/>
  <c r="C3378" i="7"/>
  <c r="C3379" i="7"/>
  <c r="C3380" i="7"/>
  <c r="C3381" i="7"/>
  <c r="C3382" i="7"/>
  <c r="C3383" i="7"/>
  <c r="C3384" i="7"/>
  <c r="C3385" i="7"/>
  <c r="C3386" i="7"/>
  <c r="C3387" i="7"/>
  <c r="C3388" i="7"/>
  <c r="C3389" i="7"/>
  <c r="C3390" i="7"/>
  <c r="C3391" i="7"/>
  <c r="C3392" i="7"/>
  <c r="C3393" i="7"/>
  <c r="C3394" i="7"/>
  <c r="C3395" i="7"/>
  <c r="C3396" i="7"/>
  <c r="C3397" i="7"/>
  <c r="C3398" i="7"/>
  <c r="C3399" i="7"/>
  <c r="C3400" i="7"/>
  <c r="C3401" i="7"/>
  <c r="C3402" i="7"/>
  <c r="C3403" i="7"/>
  <c r="C3404" i="7"/>
  <c r="C3405" i="7"/>
  <c r="C3406" i="7"/>
  <c r="C3407" i="7"/>
  <c r="C3408" i="7"/>
  <c r="C3409" i="7"/>
  <c r="C3410" i="7"/>
  <c r="C3411" i="7"/>
  <c r="C3412" i="7"/>
  <c r="C3413" i="7"/>
  <c r="C3414" i="7"/>
  <c r="C3415" i="7"/>
  <c r="C3416" i="7"/>
  <c r="C3417" i="7"/>
  <c r="C3418" i="7"/>
  <c r="C3419" i="7"/>
  <c r="C3420" i="7"/>
  <c r="C3421" i="7"/>
  <c r="C3422" i="7"/>
  <c r="C3423" i="7"/>
  <c r="C3424" i="7"/>
  <c r="C3425" i="7"/>
  <c r="C3426" i="7"/>
  <c r="C3427" i="7"/>
  <c r="C3428" i="7"/>
  <c r="C3429" i="7"/>
  <c r="C3430" i="7"/>
  <c r="C3431" i="7"/>
  <c r="C3432" i="7"/>
  <c r="C3433" i="7"/>
  <c r="C3434" i="7"/>
  <c r="C3435" i="7"/>
  <c r="C3436" i="7"/>
  <c r="C3437" i="7"/>
  <c r="C3438" i="7"/>
  <c r="C3439" i="7"/>
  <c r="C3440" i="7"/>
  <c r="C3441" i="7"/>
  <c r="C3442" i="7"/>
  <c r="C3443" i="7"/>
  <c r="C3444" i="7"/>
  <c r="C3445" i="7"/>
  <c r="C3446" i="7"/>
  <c r="C3447" i="7"/>
  <c r="C3448" i="7"/>
  <c r="C3449" i="7"/>
  <c r="C3450" i="7"/>
  <c r="C3451" i="7"/>
  <c r="C3452" i="7"/>
  <c r="C3453" i="7"/>
  <c r="C3454" i="7"/>
  <c r="C3455" i="7"/>
  <c r="C3456" i="7"/>
  <c r="C3457" i="7"/>
  <c r="C3458" i="7"/>
  <c r="C3459" i="7"/>
  <c r="C3460" i="7"/>
  <c r="C3461" i="7"/>
  <c r="C3462" i="7"/>
  <c r="C3463" i="7"/>
  <c r="C3464" i="7"/>
  <c r="C3465" i="7"/>
  <c r="C3466" i="7"/>
  <c r="C3467" i="7"/>
  <c r="C3468" i="7"/>
  <c r="C3469" i="7"/>
  <c r="C3470" i="7"/>
  <c r="C3471" i="7"/>
  <c r="C3472" i="7"/>
  <c r="C3473" i="7"/>
  <c r="C3474" i="7"/>
  <c r="C3475" i="7"/>
  <c r="C3476" i="7"/>
  <c r="C3477" i="7"/>
  <c r="C3478" i="7"/>
  <c r="C3479" i="7"/>
  <c r="C3480" i="7"/>
  <c r="C3481" i="7"/>
  <c r="C3482" i="7"/>
  <c r="C3483" i="7"/>
  <c r="C3484" i="7"/>
  <c r="C3485" i="7"/>
  <c r="C3486" i="7"/>
  <c r="C3487" i="7"/>
  <c r="C3488" i="7"/>
  <c r="C3489" i="7"/>
  <c r="C3490" i="7"/>
  <c r="C3491" i="7"/>
  <c r="C3492" i="7"/>
  <c r="C3493" i="7"/>
  <c r="C3494" i="7"/>
  <c r="C3495" i="7"/>
  <c r="C3496" i="7"/>
  <c r="C3497" i="7"/>
  <c r="C3498" i="7"/>
  <c r="C3499" i="7"/>
  <c r="C3500" i="7"/>
  <c r="C3501" i="7"/>
  <c r="C3502" i="7"/>
  <c r="C3503" i="7"/>
  <c r="C3504" i="7"/>
  <c r="C3505" i="7"/>
  <c r="C3506" i="7"/>
  <c r="C3507" i="7"/>
  <c r="C3508" i="7"/>
  <c r="C3509" i="7"/>
  <c r="C3510" i="7"/>
  <c r="C3511" i="7"/>
  <c r="C3512" i="7"/>
  <c r="C3513" i="7"/>
  <c r="C3514" i="7"/>
  <c r="C3515" i="7"/>
  <c r="C3517" i="7"/>
  <c r="C3518" i="7"/>
  <c r="C3519" i="7"/>
  <c r="C3520" i="7"/>
  <c r="C3521" i="7"/>
  <c r="C3522" i="7"/>
  <c r="C3523" i="7"/>
  <c r="C3524" i="7"/>
  <c r="C3525" i="7"/>
  <c r="C3526" i="7"/>
  <c r="C3527" i="7"/>
  <c r="C3528" i="7"/>
  <c r="C3529" i="7"/>
  <c r="C3530" i="7"/>
  <c r="C3531" i="7"/>
  <c r="C3532" i="7"/>
  <c r="C3533" i="7"/>
  <c r="C3534" i="7"/>
  <c r="C3535" i="7"/>
  <c r="C3536" i="7"/>
  <c r="C3537" i="7"/>
  <c r="C3538" i="7"/>
  <c r="C3539" i="7"/>
  <c r="C3540" i="7"/>
  <c r="C3541" i="7"/>
  <c r="C3542" i="7"/>
  <c r="C3543" i="7"/>
  <c r="C3544" i="7"/>
  <c r="C3545" i="7"/>
  <c r="C3546" i="7"/>
  <c r="C3547" i="7"/>
  <c r="C3548" i="7"/>
  <c r="C3549" i="7"/>
  <c r="C3550" i="7"/>
  <c r="C3551" i="7"/>
  <c r="C3552" i="7"/>
  <c r="C3553" i="7"/>
  <c r="C3554" i="7"/>
  <c r="C3555" i="7"/>
  <c r="C3556" i="7"/>
  <c r="C3557" i="7"/>
  <c r="C3558" i="7"/>
  <c r="C3559" i="7"/>
  <c r="C3560" i="7"/>
  <c r="C3561" i="7"/>
  <c r="C3562" i="7"/>
  <c r="C3563" i="7"/>
  <c r="C3564" i="7"/>
  <c r="C3565" i="7"/>
  <c r="C3566" i="7"/>
  <c r="C3567" i="7"/>
  <c r="C3568" i="7"/>
  <c r="C3569" i="7"/>
  <c r="C3571" i="7"/>
  <c r="C3572" i="7"/>
  <c r="C3573" i="7"/>
  <c r="C3574" i="7"/>
  <c r="C3575" i="7"/>
  <c r="C3576" i="7"/>
  <c r="C3577" i="7"/>
  <c r="C3578" i="7"/>
  <c r="C3579" i="7"/>
  <c r="C3580" i="7"/>
  <c r="C3581" i="7"/>
  <c r="C3582" i="7"/>
  <c r="C3583" i="7"/>
  <c r="C3584" i="7"/>
  <c r="C3585" i="7"/>
  <c r="C3586" i="7"/>
  <c r="C3587" i="7"/>
  <c r="C3588" i="7"/>
  <c r="C3589" i="7"/>
  <c r="C3590" i="7"/>
  <c r="C3591" i="7"/>
  <c r="C3592" i="7"/>
  <c r="C3593" i="7"/>
  <c r="C3594" i="7"/>
  <c r="C3595" i="7"/>
  <c r="C3596" i="7"/>
  <c r="C3597" i="7"/>
  <c r="C3598" i="7"/>
  <c r="C3599" i="7"/>
  <c r="C3600" i="7"/>
  <c r="C3601" i="7"/>
  <c r="C3602" i="7"/>
  <c r="C3603" i="7"/>
  <c r="C3604" i="7"/>
  <c r="C3605" i="7"/>
  <c r="C3606" i="7"/>
  <c r="C3607" i="7"/>
  <c r="C3608" i="7"/>
  <c r="C3609" i="7"/>
  <c r="C3610" i="7"/>
  <c r="C3611" i="7"/>
  <c r="C3612" i="7"/>
  <c r="C3613" i="7"/>
  <c r="C3614" i="7"/>
  <c r="C3615" i="7"/>
  <c r="C3616" i="7"/>
  <c r="C3617" i="7"/>
  <c r="C3618" i="7"/>
  <c r="C3619" i="7"/>
  <c r="C3620" i="7"/>
  <c r="C3621" i="7"/>
  <c r="C3622" i="7"/>
  <c r="C3623" i="7"/>
  <c r="C3624" i="7"/>
  <c r="C3625" i="7"/>
  <c r="C3626" i="7"/>
  <c r="C3627" i="7"/>
  <c r="C3628" i="7"/>
  <c r="C3629" i="7"/>
  <c r="C3630" i="7"/>
  <c r="C3631" i="7"/>
  <c r="C3632" i="7"/>
  <c r="C3633" i="7"/>
  <c r="C3634" i="7"/>
  <c r="C3635" i="7"/>
  <c r="C3636" i="7"/>
  <c r="C3637" i="7"/>
  <c r="C3638" i="7"/>
  <c r="C3639" i="7"/>
  <c r="C3640" i="7"/>
  <c r="C3641" i="7"/>
  <c r="C3642" i="7"/>
  <c r="C3643" i="7"/>
  <c r="C3644" i="7"/>
  <c r="C3645" i="7"/>
  <c r="C3646" i="7"/>
  <c r="C3647" i="7"/>
  <c r="C3648" i="7"/>
  <c r="C3649" i="7"/>
  <c r="C3650" i="7"/>
  <c r="C3651" i="7"/>
  <c r="C3652" i="7"/>
  <c r="C3653" i="7"/>
  <c r="C3654" i="7"/>
  <c r="C3655" i="7"/>
  <c r="C3656" i="7"/>
  <c r="C3657" i="7"/>
  <c r="C3658" i="7"/>
  <c r="C3659" i="7"/>
  <c r="C3660" i="7"/>
  <c r="C3661" i="7"/>
  <c r="C3662" i="7"/>
  <c r="C3663" i="7"/>
  <c r="C3664" i="7"/>
  <c r="C3665" i="7"/>
  <c r="C3666" i="7"/>
  <c r="C3667" i="7"/>
  <c r="C3668" i="7"/>
  <c r="C3669" i="7"/>
  <c r="C3670" i="7"/>
  <c r="C3671" i="7"/>
  <c r="C3672" i="7"/>
  <c r="C3673" i="7"/>
  <c r="C3674" i="7"/>
  <c r="C3675" i="7"/>
  <c r="C3676" i="7"/>
  <c r="C3677" i="7"/>
  <c r="C3678" i="7"/>
  <c r="C3679" i="7"/>
  <c r="C3680" i="7"/>
  <c r="C3681" i="7"/>
  <c r="C3682" i="7"/>
  <c r="C3683" i="7"/>
  <c r="C3684" i="7"/>
  <c r="C3685" i="7"/>
  <c r="C3686" i="7"/>
  <c r="C3687" i="7"/>
  <c r="C3688" i="7"/>
  <c r="C3689" i="7"/>
  <c r="C3690" i="7"/>
  <c r="C3691" i="7"/>
  <c r="C3692" i="7"/>
  <c r="C3693" i="7"/>
  <c r="C3694" i="7"/>
  <c r="C3695" i="7"/>
  <c r="C3696" i="7"/>
  <c r="C3697" i="7"/>
  <c r="C3698" i="7"/>
  <c r="C3699" i="7"/>
  <c r="C3700" i="7"/>
  <c r="C3701" i="7"/>
  <c r="C3702" i="7"/>
  <c r="C3703" i="7"/>
  <c r="C3704" i="7"/>
  <c r="C3705" i="7"/>
  <c r="C3706" i="7"/>
  <c r="C3707" i="7"/>
  <c r="C3708" i="7"/>
  <c r="C3709" i="7"/>
  <c r="C3710" i="7"/>
  <c r="C3711" i="7"/>
  <c r="C3712" i="7"/>
  <c r="C3713" i="7"/>
  <c r="C3714" i="7"/>
  <c r="C3715" i="7"/>
  <c r="C3716" i="7"/>
  <c r="C3717" i="7"/>
  <c r="C3718" i="7"/>
  <c r="C3719" i="7"/>
  <c r="C3720" i="7"/>
  <c r="C3721" i="7"/>
  <c r="C3722" i="7"/>
  <c r="C3723" i="7"/>
  <c r="C3724" i="7"/>
  <c r="C3725" i="7"/>
  <c r="C3726" i="7"/>
  <c r="C3727" i="7"/>
  <c r="C3728" i="7"/>
  <c r="C3729" i="7"/>
  <c r="C3730" i="7"/>
  <c r="C3731" i="7"/>
  <c r="C3732" i="7"/>
  <c r="C3733" i="7"/>
  <c r="C3734" i="7"/>
  <c r="C3735" i="7"/>
  <c r="C3736" i="7"/>
  <c r="C3737" i="7"/>
  <c r="C3738" i="7"/>
  <c r="C3739" i="7"/>
  <c r="C3740" i="7"/>
  <c r="C3741" i="7"/>
  <c r="C3742" i="7"/>
  <c r="C3744" i="7"/>
  <c r="C3745" i="7"/>
  <c r="C3746" i="7"/>
  <c r="C3747" i="7"/>
  <c r="C3748" i="7"/>
  <c r="C3749" i="7"/>
  <c r="C3750" i="7"/>
  <c r="C3751" i="7"/>
  <c r="C3752" i="7"/>
  <c r="C3753" i="7"/>
  <c r="C3754" i="7"/>
  <c r="C3755" i="7"/>
  <c r="C3756" i="7"/>
  <c r="C3757" i="7"/>
  <c r="C3758" i="7"/>
  <c r="C3759" i="7"/>
  <c r="C3760" i="7"/>
  <c r="C3761" i="7"/>
  <c r="C3762" i="7"/>
  <c r="C3763" i="7"/>
  <c r="C3764" i="7"/>
  <c r="C3766" i="7"/>
  <c r="C3767" i="7"/>
  <c r="C3768" i="7"/>
  <c r="C3769" i="7"/>
  <c r="C3770" i="7"/>
  <c r="C3771" i="7"/>
  <c r="C3772" i="7"/>
  <c r="C3773" i="7"/>
  <c r="C3774" i="7"/>
  <c r="C3775" i="7"/>
  <c r="C3776" i="7"/>
  <c r="C3777" i="7"/>
  <c r="C3778" i="7"/>
  <c r="C3779" i="7"/>
  <c r="C3780" i="7"/>
  <c r="C3781" i="7"/>
  <c r="C3782" i="7"/>
  <c r="C3783" i="7"/>
  <c r="C3784" i="7"/>
  <c r="C3785" i="7"/>
  <c r="C3786" i="7"/>
  <c r="C3787" i="7"/>
  <c r="C3788" i="7"/>
  <c r="C3789" i="7"/>
  <c r="C3790" i="7"/>
  <c r="C3791" i="7"/>
  <c r="C3792" i="7"/>
  <c r="C3793" i="7"/>
  <c r="C3794" i="7"/>
  <c r="C3795" i="7"/>
  <c r="C3796" i="7"/>
  <c r="C3797" i="7"/>
  <c r="C3798" i="7"/>
  <c r="C3799" i="7"/>
  <c r="C3800" i="7"/>
  <c r="C3801" i="7"/>
  <c r="C3802" i="7"/>
  <c r="C3803" i="7"/>
  <c r="C3804" i="7"/>
  <c r="C3805" i="7"/>
  <c r="C3806" i="7"/>
  <c r="C3807" i="7"/>
  <c r="C3808" i="7"/>
  <c r="C3809" i="7"/>
  <c r="C3810" i="7"/>
  <c r="C3811" i="7"/>
  <c r="C3812" i="7"/>
  <c r="C3813" i="7"/>
  <c r="C3814" i="7"/>
  <c r="C3815" i="7"/>
  <c r="C3816" i="7"/>
  <c r="C3817" i="7"/>
  <c r="C3818" i="7"/>
  <c r="C3819" i="7"/>
  <c r="C3820" i="7"/>
  <c r="C3821" i="7"/>
  <c r="C3822" i="7"/>
  <c r="C3823" i="7"/>
  <c r="C3824" i="7"/>
  <c r="C3825" i="7"/>
  <c r="C3826" i="7"/>
  <c r="C3827" i="7"/>
  <c r="C3828" i="7"/>
  <c r="C3829" i="7"/>
  <c r="C3830" i="7"/>
  <c r="C3831" i="7"/>
  <c r="C3832" i="7"/>
  <c r="C3833" i="7"/>
  <c r="C3834" i="7"/>
  <c r="C3835" i="7"/>
  <c r="C3836" i="7"/>
  <c r="C3837" i="7"/>
  <c r="C3838" i="7"/>
  <c r="C3839" i="7"/>
  <c r="C3840" i="7"/>
  <c r="C3841" i="7"/>
  <c r="C3842" i="7"/>
  <c r="C3843" i="7"/>
  <c r="C3844" i="7"/>
  <c r="C3845" i="7"/>
  <c r="C3846" i="7"/>
  <c r="C3847" i="7"/>
  <c r="C3848" i="7"/>
  <c r="C3849" i="7"/>
  <c r="C3850" i="7"/>
  <c r="C3851" i="7"/>
  <c r="C3852" i="7"/>
  <c r="C3854" i="7"/>
  <c r="C3855" i="7"/>
  <c r="C3856" i="7"/>
  <c r="C3857" i="7"/>
  <c r="C3858" i="7"/>
  <c r="C3859" i="7"/>
  <c r="C3860" i="7"/>
  <c r="C3861" i="7"/>
  <c r="C3862" i="7"/>
  <c r="C3863" i="7"/>
  <c r="C3864" i="7"/>
  <c r="C3865" i="7"/>
  <c r="C3866" i="7"/>
  <c r="C3867" i="7"/>
  <c r="C3868" i="7"/>
  <c r="C3869" i="7"/>
  <c r="C3870" i="7"/>
  <c r="C3871" i="7"/>
  <c r="C3872" i="7"/>
  <c r="C3873" i="7"/>
  <c r="C3874" i="7"/>
  <c r="C3875" i="7"/>
  <c r="C3876" i="7"/>
  <c r="C3877" i="7"/>
  <c r="C3878" i="7"/>
  <c r="C3879" i="7"/>
  <c r="C3880" i="7"/>
  <c r="C3881" i="7"/>
  <c r="C3882" i="7"/>
  <c r="C3883" i="7"/>
  <c r="C3884" i="7"/>
  <c r="C3885" i="7"/>
  <c r="C3886" i="7"/>
  <c r="C3887" i="7"/>
  <c r="C3888" i="7"/>
  <c r="C3889" i="7"/>
  <c r="C3890" i="7"/>
  <c r="C3891" i="7"/>
  <c r="C3892" i="7"/>
  <c r="C3893" i="7"/>
  <c r="C3894" i="7"/>
  <c r="C3895" i="7"/>
  <c r="C3896" i="7"/>
  <c r="C3897" i="7"/>
  <c r="C3898" i="7"/>
  <c r="C3899" i="7"/>
  <c r="C3900" i="7"/>
  <c r="C3901" i="7"/>
  <c r="C3902" i="7"/>
  <c r="C3903" i="7"/>
  <c r="C3904" i="7"/>
  <c r="C3905" i="7"/>
  <c r="C3906" i="7"/>
  <c r="C3907" i="7"/>
  <c r="C3908" i="7"/>
  <c r="C3909" i="7"/>
  <c r="C3910" i="7"/>
  <c r="C3911" i="7"/>
  <c r="C3912" i="7"/>
  <c r="C3913" i="7"/>
  <c r="C3914" i="7"/>
  <c r="C3915" i="7"/>
  <c r="C3916" i="7"/>
  <c r="C3917" i="7"/>
  <c r="C3918" i="7"/>
  <c r="C3" i="7"/>
  <c r="B4" i="5" l="1"/>
  <c r="D4" i="5" s="1"/>
  <c r="B5" i="5"/>
  <c r="D5" i="5" s="1"/>
  <c r="B6" i="5"/>
  <c r="D6" i="5" s="1"/>
  <c r="B7" i="5"/>
  <c r="D7" i="5" s="1"/>
  <c r="B8" i="5"/>
  <c r="D8" i="5" s="1"/>
  <c r="B9" i="5"/>
  <c r="D9" i="5" s="1"/>
  <c r="B10" i="5"/>
  <c r="D10" i="5" s="1"/>
  <c r="B11" i="5"/>
  <c r="D11" i="5" s="1"/>
  <c r="B12" i="5"/>
  <c r="D12" i="5" s="1"/>
  <c r="B13" i="5"/>
  <c r="D13" i="5" s="1"/>
  <c r="B14" i="5"/>
  <c r="D14" i="5" s="1"/>
  <c r="B15" i="5"/>
  <c r="D15" i="5" s="1"/>
  <c r="B16" i="5"/>
  <c r="D16" i="5" s="1"/>
  <c r="B17" i="5"/>
  <c r="D17" i="5" s="1"/>
  <c r="B18" i="5"/>
  <c r="D18" i="5" s="1"/>
  <c r="B19" i="5"/>
  <c r="D19" i="5" s="1"/>
  <c r="B20" i="5"/>
  <c r="D20" i="5" s="1"/>
  <c r="B21" i="5"/>
  <c r="D21" i="5" s="1"/>
  <c r="B22" i="5"/>
  <c r="D22" i="5" s="1"/>
  <c r="B23" i="5"/>
  <c r="D23" i="5" s="1"/>
  <c r="B24" i="5"/>
  <c r="D24" i="5" s="1"/>
  <c r="B25" i="5"/>
  <c r="D25" i="5" s="1"/>
  <c r="B26" i="5"/>
  <c r="D26" i="5" s="1"/>
  <c r="B27" i="5"/>
  <c r="D27" i="5" s="1"/>
  <c r="B28" i="5"/>
  <c r="D28" i="5" s="1"/>
  <c r="B29" i="5"/>
  <c r="D29" i="5" s="1"/>
  <c r="B30" i="5"/>
  <c r="D30" i="5" s="1"/>
  <c r="B31" i="5"/>
  <c r="D31" i="5" s="1"/>
  <c r="B32" i="5"/>
  <c r="D32" i="5" s="1"/>
  <c r="B33" i="5"/>
  <c r="D33" i="5" s="1"/>
  <c r="B34" i="5"/>
  <c r="D34" i="5" s="1"/>
  <c r="B35" i="5"/>
  <c r="D35" i="5" s="1"/>
  <c r="B36" i="5"/>
  <c r="D36" i="5" s="1"/>
  <c r="B37" i="5"/>
  <c r="D37" i="5" s="1"/>
  <c r="B38" i="5"/>
  <c r="D38" i="5" s="1"/>
  <c r="B39" i="5"/>
  <c r="D39" i="5" s="1"/>
  <c r="B40" i="5"/>
  <c r="D40" i="5" s="1"/>
  <c r="B41" i="5"/>
  <c r="D41" i="5" s="1"/>
  <c r="B42" i="5"/>
  <c r="D42" i="5" s="1"/>
  <c r="B43" i="5"/>
  <c r="D43" i="5" s="1"/>
  <c r="B44" i="5"/>
  <c r="D44" i="5" s="1"/>
  <c r="B45" i="5"/>
  <c r="D45" i="5" s="1"/>
  <c r="B46" i="5"/>
  <c r="D46" i="5" s="1"/>
  <c r="B47" i="5"/>
  <c r="D47" i="5" s="1"/>
  <c r="B48" i="5"/>
  <c r="D48" i="5" s="1"/>
  <c r="B49" i="5"/>
  <c r="D49" i="5" s="1"/>
  <c r="B50" i="5"/>
  <c r="D50" i="5" s="1"/>
  <c r="B51" i="5"/>
  <c r="D51" i="5" s="1"/>
  <c r="B52" i="5"/>
  <c r="D52" i="5" s="1"/>
  <c r="B53" i="5"/>
  <c r="D53" i="5" s="1"/>
  <c r="B54" i="5"/>
  <c r="D54" i="5" s="1"/>
  <c r="B55" i="5"/>
  <c r="D55" i="5" s="1"/>
  <c r="B56" i="5"/>
  <c r="D56" i="5" s="1"/>
  <c r="B57" i="5"/>
  <c r="D57" i="5" s="1"/>
  <c r="B58" i="5"/>
  <c r="D58" i="5" s="1"/>
  <c r="B59" i="5"/>
  <c r="D59" i="5" s="1"/>
  <c r="B60" i="5"/>
  <c r="D60" i="5" s="1"/>
  <c r="B61" i="5"/>
  <c r="D61" i="5" s="1"/>
  <c r="B62" i="5"/>
  <c r="D62" i="5" s="1"/>
  <c r="B63" i="5"/>
  <c r="D63" i="5" s="1"/>
  <c r="B64" i="5"/>
  <c r="D64" i="5" s="1"/>
  <c r="B65" i="5"/>
  <c r="D65" i="5" s="1"/>
  <c r="B66" i="5"/>
  <c r="D66" i="5" s="1"/>
  <c r="B67" i="5"/>
  <c r="D67" i="5" s="1"/>
  <c r="B68" i="5"/>
  <c r="D68" i="5" s="1"/>
  <c r="B69" i="5"/>
  <c r="D69" i="5" s="1"/>
  <c r="B70" i="5"/>
  <c r="D70" i="5" s="1"/>
  <c r="B71" i="5"/>
  <c r="D71" i="5" s="1"/>
  <c r="B72" i="5"/>
  <c r="D72" i="5" s="1"/>
  <c r="B73" i="5"/>
  <c r="D73" i="5" s="1"/>
  <c r="B74" i="5"/>
  <c r="D74" i="5" s="1"/>
  <c r="B75" i="5"/>
  <c r="D75" i="5" s="1"/>
  <c r="B76" i="5"/>
  <c r="D76" i="5" s="1"/>
  <c r="B77" i="5"/>
  <c r="D77" i="5" s="1"/>
  <c r="B78" i="5"/>
  <c r="D78" i="5" s="1"/>
  <c r="B79" i="5"/>
  <c r="D79" i="5" s="1"/>
  <c r="B80" i="5"/>
  <c r="D80" i="5" s="1"/>
  <c r="B81" i="5"/>
  <c r="D81" i="5" s="1"/>
  <c r="B82" i="5"/>
  <c r="D82" i="5" s="1"/>
  <c r="B83" i="5"/>
  <c r="D83" i="5" s="1"/>
  <c r="B84" i="5"/>
  <c r="D84" i="5" s="1"/>
  <c r="B85" i="5"/>
  <c r="D85" i="5" s="1"/>
  <c r="B86" i="5"/>
  <c r="D86" i="5" s="1"/>
  <c r="B87" i="5"/>
  <c r="D87" i="5" s="1"/>
  <c r="B88" i="5"/>
  <c r="D88" i="5" s="1"/>
  <c r="B89" i="5"/>
  <c r="D89" i="5" s="1"/>
  <c r="B90" i="5"/>
  <c r="D90" i="5" s="1"/>
  <c r="B91" i="5"/>
  <c r="D91" i="5" s="1"/>
  <c r="B92" i="5"/>
  <c r="D92" i="5" s="1"/>
  <c r="B93" i="5"/>
  <c r="D93" i="5" s="1"/>
  <c r="B94" i="5"/>
  <c r="D94" i="5" s="1"/>
  <c r="B95" i="5"/>
  <c r="D95" i="5" s="1"/>
  <c r="B96" i="5"/>
  <c r="D96" i="5" s="1"/>
  <c r="B97" i="5"/>
  <c r="D97" i="5" s="1"/>
  <c r="B98" i="5"/>
  <c r="D98" i="5" s="1"/>
  <c r="B99" i="5"/>
  <c r="D99" i="5" s="1"/>
  <c r="B100" i="5"/>
  <c r="D100" i="5" s="1"/>
  <c r="B101" i="5"/>
  <c r="D101" i="5" s="1"/>
  <c r="B102" i="5"/>
  <c r="D102" i="5" s="1"/>
  <c r="B103" i="5"/>
  <c r="D103" i="5" s="1"/>
  <c r="B104" i="5"/>
  <c r="D104" i="5" s="1"/>
  <c r="B105" i="5"/>
  <c r="D105" i="5" s="1"/>
  <c r="B106" i="5"/>
  <c r="D106" i="5" s="1"/>
  <c r="B107" i="5"/>
  <c r="D107" i="5" s="1"/>
  <c r="B108" i="5"/>
  <c r="D108" i="5" s="1"/>
  <c r="B109" i="5"/>
  <c r="D109" i="5" s="1"/>
  <c r="B110" i="5"/>
  <c r="D110" i="5" s="1"/>
  <c r="B111" i="5"/>
  <c r="D111" i="5" s="1"/>
  <c r="B112" i="5"/>
  <c r="D112" i="5" s="1"/>
  <c r="B113" i="5"/>
  <c r="D113" i="5" s="1"/>
  <c r="B114" i="5"/>
  <c r="D114" i="5" s="1"/>
  <c r="B115" i="5"/>
  <c r="D115" i="5" s="1"/>
  <c r="B116" i="5"/>
  <c r="D116" i="5" s="1"/>
  <c r="B117" i="5"/>
  <c r="D117" i="5" s="1"/>
  <c r="B118" i="5"/>
  <c r="D118" i="5" s="1"/>
  <c r="B119" i="5"/>
  <c r="D119" i="5" s="1"/>
  <c r="B120" i="5"/>
  <c r="D120" i="5" s="1"/>
  <c r="B121" i="5"/>
  <c r="D121" i="5" s="1"/>
  <c r="B122" i="5"/>
  <c r="D122" i="5" s="1"/>
  <c r="B123" i="5"/>
  <c r="D123" i="5" s="1"/>
  <c r="B124" i="5"/>
  <c r="D124" i="5" s="1"/>
  <c r="B125" i="5"/>
  <c r="D125" i="5" s="1"/>
  <c r="B126" i="5"/>
  <c r="D126" i="5" s="1"/>
  <c r="B127" i="5"/>
  <c r="D127" i="5" s="1"/>
  <c r="B128" i="5"/>
  <c r="D128" i="5" s="1"/>
  <c r="B129" i="5"/>
  <c r="D129" i="5" s="1"/>
  <c r="B130" i="5"/>
  <c r="D130" i="5" s="1"/>
  <c r="B131" i="5"/>
  <c r="D131" i="5" s="1"/>
  <c r="B132" i="5"/>
  <c r="D132" i="5" s="1"/>
  <c r="B133" i="5"/>
  <c r="D133" i="5" s="1"/>
  <c r="B134" i="5"/>
  <c r="D134" i="5" s="1"/>
  <c r="B135" i="5"/>
  <c r="D135" i="5" s="1"/>
  <c r="B136" i="5"/>
  <c r="D136" i="5" s="1"/>
  <c r="B137" i="5"/>
  <c r="D137" i="5" s="1"/>
  <c r="B138" i="5"/>
  <c r="D138" i="5" s="1"/>
  <c r="B139" i="5"/>
  <c r="D139" i="5" s="1"/>
  <c r="B140" i="5"/>
  <c r="D140" i="5" s="1"/>
  <c r="B141" i="5"/>
  <c r="D141" i="5" s="1"/>
  <c r="B142" i="5"/>
  <c r="D142" i="5" s="1"/>
  <c r="B143" i="5"/>
  <c r="D143" i="5" s="1"/>
  <c r="B144" i="5"/>
  <c r="D144" i="5" s="1"/>
  <c r="B145" i="5"/>
  <c r="D145" i="5" s="1"/>
  <c r="B146" i="5"/>
  <c r="D146" i="5" s="1"/>
  <c r="B147" i="5"/>
  <c r="D147" i="5" s="1"/>
  <c r="B148" i="5"/>
  <c r="D148" i="5" s="1"/>
  <c r="B149" i="5"/>
  <c r="D149" i="5" s="1"/>
  <c r="B150" i="5"/>
  <c r="D150" i="5" s="1"/>
  <c r="B151" i="5"/>
  <c r="D151" i="5" s="1"/>
  <c r="B152" i="5"/>
  <c r="D152" i="5" s="1"/>
  <c r="B153" i="5"/>
  <c r="D153" i="5" s="1"/>
  <c r="B154" i="5"/>
  <c r="D154" i="5" s="1"/>
  <c r="B155" i="5"/>
  <c r="D155" i="5" s="1"/>
  <c r="B156" i="5"/>
  <c r="D156" i="5" s="1"/>
  <c r="B157" i="5"/>
  <c r="D157" i="5" s="1"/>
  <c r="B158" i="5"/>
  <c r="D158" i="5" s="1"/>
  <c r="B159" i="5"/>
  <c r="D159" i="5" s="1"/>
  <c r="B160" i="5"/>
  <c r="D160" i="5" s="1"/>
  <c r="B161" i="5"/>
  <c r="D161" i="5" s="1"/>
  <c r="B162" i="5"/>
  <c r="D162" i="5" s="1"/>
  <c r="B163" i="5"/>
  <c r="D163" i="5" s="1"/>
  <c r="B164" i="5"/>
  <c r="D164" i="5" s="1"/>
  <c r="B165" i="5"/>
  <c r="D165" i="5" s="1"/>
  <c r="B166" i="5"/>
  <c r="D166" i="5" s="1"/>
  <c r="B167" i="5"/>
  <c r="D167" i="5" s="1"/>
  <c r="B168" i="5"/>
  <c r="D168" i="5" s="1"/>
  <c r="B169" i="5"/>
  <c r="D169" i="5" s="1"/>
  <c r="B170" i="5"/>
  <c r="D170" i="5" s="1"/>
  <c r="B171" i="5"/>
  <c r="D171" i="5" s="1"/>
  <c r="B172" i="5"/>
  <c r="D172" i="5" s="1"/>
  <c r="B173" i="5"/>
  <c r="D173" i="5" s="1"/>
  <c r="B174" i="5"/>
  <c r="D174" i="5" s="1"/>
  <c r="B175" i="5"/>
  <c r="D175" i="5" s="1"/>
  <c r="B176" i="5"/>
  <c r="D176" i="5" s="1"/>
  <c r="B177" i="5"/>
  <c r="D177" i="5" s="1"/>
  <c r="B178" i="5"/>
  <c r="D178" i="5" s="1"/>
  <c r="B179" i="5"/>
  <c r="D179" i="5" s="1"/>
  <c r="B180" i="5"/>
  <c r="D180" i="5" s="1"/>
  <c r="B181" i="5"/>
  <c r="D181" i="5" s="1"/>
  <c r="B182" i="5"/>
  <c r="D182" i="5" s="1"/>
  <c r="B183" i="5"/>
  <c r="D183" i="5" s="1"/>
  <c r="B184" i="5"/>
  <c r="D184" i="5" s="1"/>
  <c r="B185" i="5"/>
  <c r="D185" i="5" s="1"/>
  <c r="B186" i="5"/>
  <c r="D186" i="5" s="1"/>
  <c r="B187" i="5"/>
  <c r="D187" i="5" s="1"/>
  <c r="B188" i="5"/>
  <c r="D188" i="5" s="1"/>
  <c r="B189" i="5"/>
  <c r="D189" i="5" s="1"/>
  <c r="B190" i="5"/>
  <c r="D190" i="5" s="1"/>
  <c r="B191" i="5"/>
  <c r="D191" i="5" s="1"/>
  <c r="B192" i="5"/>
  <c r="D192" i="5" s="1"/>
  <c r="B193" i="5"/>
  <c r="D193" i="5" s="1"/>
  <c r="B194" i="5"/>
  <c r="D194" i="5" s="1"/>
  <c r="B195" i="5"/>
  <c r="D195" i="5" s="1"/>
  <c r="B196" i="5"/>
  <c r="D196" i="5" s="1"/>
  <c r="B197" i="5"/>
  <c r="D197" i="5" s="1"/>
  <c r="B198" i="5"/>
  <c r="D198" i="5" s="1"/>
  <c r="B199" i="5"/>
  <c r="D199" i="5" s="1"/>
  <c r="B200" i="5"/>
  <c r="D200" i="5" s="1"/>
  <c r="B201" i="5"/>
  <c r="D201" i="5" s="1"/>
  <c r="B202" i="5"/>
  <c r="D202" i="5" s="1"/>
  <c r="B203" i="5"/>
  <c r="D203" i="5" s="1"/>
  <c r="B204" i="5"/>
  <c r="D204" i="5" s="1"/>
  <c r="B205" i="5"/>
  <c r="D205" i="5" s="1"/>
  <c r="B206" i="5"/>
  <c r="D206" i="5" s="1"/>
  <c r="B207" i="5"/>
  <c r="D207" i="5" s="1"/>
  <c r="B208" i="5"/>
  <c r="D208" i="5" s="1"/>
  <c r="B209" i="5"/>
  <c r="D209" i="5" s="1"/>
  <c r="B210" i="5"/>
  <c r="D210" i="5" s="1"/>
  <c r="B211" i="5"/>
  <c r="D211" i="5" s="1"/>
  <c r="B212" i="5"/>
  <c r="D212" i="5" s="1"/>
  <c r="B213" i="5"/>
  <c r="D213" i="5" s="1"/>
  <c r="B214" i="5"/>
  <c r="D214" i="5" s="1"/>
  <c r="B215" i="5"/>
  <c r="D215" i="5" s="1"/>
  <c r="B216" i="5"/>
  <c r="D216" i="5" s="1"/>
  <c r="B217" i="5"/>
  <c r="D217" i="5" s="1"/>
  <c r="B218" i="5"/>
  <c r="D218" i="5" s="1"/>
  <c r="B219" i="5"/>
  <c r="D219" i="5" s="1"/>
  <c r="B220" i="5"/>
  <c r="D220" i="5" s="1"/>
  <c r="B221" i="5"/>
  <c r="D221" i="5" s="1"/>
  <c r="B222" i="5"/>
  <c r="D222" i="5" s="1"/>
  <c r="B223" i="5"/>
  <c r="D223" i="5" s="1"/>
  <c r="B224" i="5"/>
  <c r="D224" i="5" s="1"/>
  <c r="B225" i="5"/>
  <c r="D225" i="5" s="1"/>
  <c r="B226" i="5"/>
  <c r="D226" i="5" s="1"/>
  <c r="B227" i="5"/>
  <c r="D227" i="5" s="1"/>
  <c r="B228" i="5"/>
  <c r="D228" i="5" s="1"/>
  <c r="B229" i="5"/>
  <c r="D229" i="5" s="1"/>
  <c r="B230" i="5"/>
  <c r="D230" i="5" s="1"/>
  <c r="B231" i="5"/>
  <c r="D231" i="5" s="1"/>
  <c r="B232" i="5"/>
  <c r="D232" i="5" s="1"/>
  <c r="B233" i="5"/>
  <c r="D233" i="5" s="1"/>
  <c r="B234" i="5"/>
  <c r="D234" i="5" s="1"/>
  <c r="B235" i="5"/>
  <c r="D235" i="5" s="1"/>
  <c r="B236" i="5"/>
  <c r="D236" i="5" s="1"/>
  <c r="B237" i="5"/>
  <c r="D237" i="5" s="1"/>
  <c r="B238" i="5"/>
  <c r="D238" i="5" s="1"/>
  <c r="B239" i="5"/>
  <c r="D239" i="5" s="1"/>
  <c r="B240" i="5"/>
  <c r="D240" i="5" s="1"/>
  <c r="B241" i="5"/>
  <c r="D241" i="5" s="1"/>
  <c r="B242" i="5"/>
  <c r="D242" i="5" s="1"/>
  <c r="B243" i="5"/>
  <c r="D243" i="5" s="1"/>
  <c r="B244" i="5"/>
  <c r="D244" i="5" s="1"/>
  <c r="B245" i="5"/>
  <c r="D245" i="5" s="1"/>
  <c r="B246" i="5"/>
  <c r="D246" i="5" s="1"/>
  <c r="B247" i="5"/>
  <c r="D247" i="5" s="1"/>
  <c r="B248" i="5"/>
  <c r="D248" i="5" s="1"/>
  <c r="B249" i="5"/>
  <c r="D249" i="5" s="1"/>
  <c r="B250" i="5"/>
  <c r="D250" i="5" s="1"/>
  <c r="B251" i="5"/>
  <c r="D251" i="5" s="1"/>
  <c r="B252" i="5"/>
  <c r="D252" i="5" s="1"/>
  <c r="B253" i="5"/>
  <c r="D253" i="5" s="1"/>
  <c r="B254" i="5"/>
  <c r="D254" i="5" s="1"/>
  <c r="B255" i="5"/>
  <c r="D255" i="5" s="1"/>
  <c r="B256" i="5"/>
  <c r="D256" i="5" s="1"/>
  <c r="B257" i="5"/>
  <c r="D257" i="5" s="1"/>
  <c r="B258" i="5"/>
  <c r="D258" i="5" s="1"/>
  <c r="B259" i="5"/>
  <c r="D259" i="5" s="1"/>
  <c r="B260" i="5"/>
  <c r="D260" i="5" s="1"/>
  <c r="B261" i="5"/>
  <c r="D261" i="5" s="1"/>
  <c r="B262" i="5"/>
  <c r="D262" i="5" s="1"/>
  <c r="B263" i="5"/>
  <c r="D263" i="5" s="1"/>
  <c r="B264" i="5"/>
  <c r="B265" i="5"/>
  <c r="D265" i="5" s="1"/>
  <c r="B266" i="5"/>
  <c r="D266" i="5" s="1"/>
  <c r="B267" i="5"/>
  <c r="D267" i="5" s="1"/>
  <c r="B268" i="5"/>
  <c r="B269" i="5"/>
  <c r="B270" i="5"/>
  <c r="B271" i="5"/>
  <c r="B272" i="5"/>
  <c r="B273" i="5"/>
  <c r="B274" i="5"/>
  <c r="B275" i="5"/>
  <c r="B276" i="5"/>
  <c r="B277" i="5"/>
  <c r="B278" i="5"/>
  <c r="B279" i="5"/>
  <c r="B280" i="5"/>
  <c r="B281" i="5"/>
  <c r="B282" i="5"/>
  <c r="B283" i="5"/>
  <c r="B284" i="5"/>
  <c r="B285" i="5"/>
  <c r="B286" i="5"/>
  <c r="B287" i="5"/>
  <c r="B288" i="5"/>
  <c r="B289" i="5"/>
  <c r="B290" i="5"/>
  <c r="B291" i="5"/>
  <c r="B292" i="5"/>
  <c r="B293" i="5"/>
  <c r="B294" i="5"/>
  <c r="B295" i="5"/>
  <c r="B296" i="5"/>
  <c r="B297" i="5"/>
  <c r="B298" i="5"/>
  <c r="B299" i="5"/>
  <c r="B300" i="5"/>
  <c r="B301" i="5"/>
  <c r="B302" i="5"/>
  <c r="B303" i="5"/>
  <c r="B304" i="5"/>
  <c r="B305" i="5"/>
  <c r="B306" i="5"/>
  <c r="B307" i="5"/>
  <c r="B308" i="5"/>
  <c r="B309" i="5"/>
  <c r="B310" i="5"/>
  <c r="B311" i="5"/>
  <c r="B3" i="5"/>
  <c r="D3" i="5" s="1"/>
  <c r="C265" i="5"/>
  <c r="C266" i="5"/>
  <c r="C267" i="5"/>
  <c r="B3" i="3"/>
  <c r="B4" i="3"/>
  <c r="G1" i="3"/>
  <c r="H1" i="3"/>
  <c r="I1" i="3"/>
  <c r="J1" i="3"/>
  <c r="K1" i="3"/>
  <c r="L1" i="3"/>
  <c r="M1" i="3"/>
  <c r="N1" i="3"/>
  <c r="O1" i="3"/>
  <c r="P1" i="3"/>
  <c r="Q1" i="3"/>
  <c r="R1" i="3"/>
  <c r="S1" i="3"/>
  <c r="T1" i="3"/>
  <c r="U1" i="3"/>
  <c r="V1" i="3"/>
  <c r="W1" i="3"/>
  <c r="X1" i="3"/>
  <c r="Y1" i="3"/>
  <c r="Z1" i="3"/>
  <c r="AA1" i="3"/>
  <c r="AB1" i="3"/>
  <c r="AC1" i="3"/>
  <c r="AD1" i="3"/>
  <c r="AE1" i="3"/>
  <c r="AF1" i="3"/>
  <c r="AG1" i="3"/>
  <c r="AH1" i="3"/>
  <c r="F1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C308" i="5" l="1"/>
  <c r="D308" i="5"/>
  <c r="C304" i="5"/>
  <c r="D304" i="5"/>
  <c r="C300" i="5"/>
  <c r="D300" i="5"/>
  <c r="C296" i="5"/>
  <c r="D296" i="5"/>
  <c r="C292" i="5"/>
  <c r="D292" i="5"/>
  <c r="C288" i="5"/>
  <c r="D288" i="5"/>
  <c r="C284" i="5"/>
  <c r="D284" i="5"/>
  <c r="C280" i="5"/>
  <c r="D280" i="5"/>
  <c r="C276" i="5"/>
  <c r="D276" i="5"/>
  <c r="C272" i="5"/>
  <c r="D272" i="5"/>
  <c r="C268" i="5"/>
  <c r="D268" i="5"/>
  <c r="C264" i="5"/>
  <c r="D264" i="5"/>
  <c r="C311" i="5"/>
  <c r="D311" i="5"/>
  <c r="C307" i="5"/>
  <c r="D307" i="5"/>
  <c r="C303" i="5"/>
  <c r="D303" i="5"/>
  <c r="C299" i="5"/>
  <c r="D299" i="5"/>
  <c r="C295" i="5"/>
  <c r="D295" i="5"/>
  <c r="C291" i="5"/>
  <c r="D291" i="5"/>
  <c r="C287" i="5"/>
  <c r="D287" i="5"/>
  <c r="C283" i="5"/>
  <c r="D283" i="5"/>
  <c r="C279" i="5"/>
  <c r="D279" i="5"/>
  <c r="C275" i="5"/>
  <c r="D275" i="5"/>
  <c r="C271" i="5"/>
  <c r="D271" i="5"/>
  <c r="C310" i="5"/>
  <c r="D310" i="5"/>
  <c r="C306" i="5"/>
  <c r="D306" i="5"/>
  <c r="C302" i="5"/>
  <c r="D302" i="5"/>
  <c r="C298" i="5"/>
  <c r="D298" i="5"/>
  <c r="C294" i="5"/>
  <c r="D294" i="5"/>
  <c r="C290" i="5"/>
  <c r="D290" i="5"/>
  <c r="C286" i="5"/>
  <c r="D286" i="5"/>
  <c r="C282" i="5"/>
  <c r="D282" i="5"/>
  <c r="C278" i="5"/>
  <c r="D278" i="5"/>
  <c r="C274" i="5"/>
  <c r="D274" i="5"/>
  <c r="C270" i="5"/>
  <c r="D270" i="5"/>
  <c r="C309" i="5"/>
  <c r="D309" i="5"/>
  <c r="C305" i="5"/>
  <c r="D305" i="5"/>
  <c r="C301" i="5"/>
  <c r="D301" i="5"/>
  <c r="C297" i="5"/>
  <c r="D297" i="5"/>
  <c r="C293" i="5"/>
  <c r="D293" i="5"/>
  <c r="C289" i="5"/>
  <c r="D289" i="5"/>
  <c r="C285" i="5"/>
  <c r="D285" i="5"/>
  <c r="C281" i="5"/>
  <c r="D281" i="5"/>
  <c r="C277" i="5"/>
  <c r="D277" i="5"/>
  <c r="C273" i="5"/>
  <c r="D273" i="5"/>
  <c r="C269" i="5"/>
  <c r="D269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3" i="5"/>
</calcChain>
</file>

<file path=xl/sharedStrings.xml><?xml version="1.0" encoding="utf-8"?>
<sst xmlns="http://schemas.openxmlformats.org/spreadsheetml/2006/main" count="53179" uniqueCount="6372">
  <si>
    <t>Level</t>
  </si>
  <si>
    <t>DRA</t>
  </si>
  <si>
    <t>Ampliseq_Gene</t>
  </si>
  <si>
    <t>GX assay</t>
  </si>
  <si>
    <t>UMLS_ID</t>
  </si>
  <si>
    <t>RWS_Score</t>
  </si>
  <si>
    <t>Gene_Rank_for_Associated_Disease</t>
  </si>
  <si>
    <t>PubMed_Reference</t>
  </si>
  <si>
    <t>OMIM_Reference</t>
  </si>
  <si>
    <t>Level3</t>
  </si>
  <si>
    <t>Muscular Dystrophies</t>
  </si>
  <si>
    <t>ACHE</t>
  </si>
  <si>
    <t>Hs05046708_s1</t>
  </si>
  <si>
    <t>ACTA1</t>
  </si>
  <si>
    <t>Hs05032285_s1</t>
  </si>
  <si>
    <t>ANO5</t>
  </si>
  <si>
    <t>Hs01381106_m1</t>
  </si>
  <si>
    <t>20096397;21186264;21642943;21820307;22402862;22499103;22980763;23035061;23047743;23663589;23670307;24239059;25176504;25864073</t>
  </si>
  <si>
    <t>ASAH1</t>
  </si>
  <si>
    <t>Hs01001661_m1</t>
  </si>
  <si>
    <t>B3GALNT2</t>
  </si>
  <si>
    <t>Hs00380823_m1</t>
  </si>
  <si>
    <t>B4GAT1</t>
  </si>
  <si>
    <t>Hs04194311_s1</t>
  </si>
  <si>
    <t>BCHE</t>
  </si>
  <si>
    <t>Hs00992319_m1</t>
  </si>
  <si>
    <t>CAPN3</t>
  </si>
  <si>
    <t>Hs00544977_g1</t>
  </si>
  <si>
    <t>9150160;9309711;9562261;10639725;11665864;14981715;15221789;15689361;15725583;16100770;16141003;17318636;18563459;18974005;19048948;20477750;22622166;22825607;23035061;25663498</t>
  </si>
  <si>
    <t>CAV3</t>
  </si>
  <si>
    <t>Hs00154292_m1</t>
  </si>
  <si>
    <t>9536092;11001938;11251997;11597517;12387816;12966035;17303423;18509671;19380584;19726876;20652576;21412170;22584670</t>
  </si>
  <si>
    <t>CCL2</t>
  </si>
  <si>
    <t>Hs02787889_g1</t>
  </si>
  <si>
    <t>CD4</t>
  </si>
  <si>
    <t>Hs01058407_m1</t>
  </si>
  <si>
    <t>CDKN1A</t>
  </si>
  <si>
    <t>Hs00355782_m1</t>
  </si>
  <si>
    <t>CHKB</t>
  </si>
  <si>
    <t>Hs04194184_s1</t>
  </si>
  <si>
    <t>23692895;25187204</t>
  </si>
  <si>
    <t>CNBP</t>
  </si>
  <si>
    <t>Hs04357041_g1</t>
  </si>
  <si>
    <t>11486088;22407275</t>
  </si>
  <si>
    <t>COL12A1</t>
  </si>
  <si>
    <t>Hs00189184_m1</t>
  </si>
  <si>
    <t>COL3A1</t>
  </si>
  <si>
    <t>Hs00943809_m1</t>
  </si>
  <si>
    <t>COL4A1</t>
  </si>
  <si>
    <t>Hs00266237_m1</t>
  </si>
  <si>
    <t>COL6A1</t>
  </si>
  <si>
    <t>Hs01095585_m1</t>
  </si>
  <si>
    <t>8782832;9580662;10329467;10419498;11865138;11932968;12011280;12840783;15563506;15689448;15955946;16075202;16130093;16141002;16258657;16278855;17537636;17785674;18366090;18378883;19293339;19519726;19884007;20338942;20716577;20882040;21496625;21543891;22226732;23738969;24334769;24443028;24938411</t>
  </si>
  <si>
    <t>COL6A2</t>
  </si>
  <si>
    <t>Hs00365167_m1</t>
  </si>
  <si>
    <t>8782832;11865138;11992252;12011280;12218063;12840783;15563506;15689448;15955946;16075202;16141002;17588753;17886299;18366090;18378883;19884007;20106987;20882040;21496625;22226732;24334769</t>
  </si>
  <si>
    <t>COL6A3</t>
  </si>
  <si>
    <t>Hs00915125_m1</t>
  </si>
  <si>
    <t>8817344;9536084;10399756;11992252;12011280;12840783;15229843;15563506;15689448;15955946;16141002;17886299;18366090;18378883;19884007;20882040;21496625;22226732;24334769;24443028</t>
  </si>
  <si>
    <t>DAG1</t>
  </si>
  <si>
    <t>Hs00189308_m1</t>
  </si>
  <si>
    <t>8891069;8990133;10610181;12091319;12140558;12424008;12678490;12893968;12925572;14587215;14678799;14742274;14742276;15184894;15213246;15229394;15367856;15833425;15833426;15868406;16112887;16289897;16531417;16550916;16550917;17044012;17215867;17416431;17584082;17878207;17923109;18490429;18646561;18691338;18764929;18773291;18939472;19067344;19299310;19342235;19396839;19576565;19797173;19955119;20065251;20234391;20518731;20620061;20682766;20816173;21256839;21265799;21317159;21397493;21727005;21862561;21996799;22270369;22549772;22554691;22727687;23359570;23453667;23453855;23591631;23746544;23768512;23856421;23911074;24002165;24084573;24132234;24753587;24780531;25198651;25381372;25503980</t>
  </si>
  <si>
    <t>DCN</t>
  </si>
  <si>
    <t>Hs00754870_s1</t>
  </si>
  <si>
    <t>16183658;17662584;22663383</t>
  </si>
  <si>
    <t>DES</t>
  </si>
  <si>
    <t>Hs00157258_m1</t>
  </si>
  <si>
    <t>14991347;16010068;23155419</t>
  </si>
  <si>
    <t>DMD</t>
  </si>
  <si>
    <t>Hs00758098_m1</t>
  </si>
  <si>
    <t>1301134;1301145;1301934;1322353;1326712;1355417;1370218;1377655;1392135;1406935;1422199;1427789;1463011;1476571;1513470;1536162;1549142;1559698;1573747;1676564;1684565;1686882;1706453;1714059;1822343;1842672;1849353;1865235;1875028;1897557;1944822;1980950;2012126;2033400;2040695;2070545;2072119;2170350;2178617;2178618;2193159;2205076;2206159;2240031;2261642;2383276;2404210;2450401;2491009;2568331;2569197;2571631;2643040;2648829;2658563;2658592;2660836;2672800;2684033;2837087;2877936;2887110;2890215;2896627;2897793;2903663;2993158;3014348;3030926;3059802;3287171;3398004;3410474;3600794;3614347;3659917;3678494;3698449;3773991;7333021;7496177;7510932;7573761;7611292;7616540;7651473;7668821;7681651;7726234;7767097;7825572;7849724;7853367;7858172;7887428;7920631;7942846;7959733;7974813;7987694;8012192;8049584;8095479;8125473;8160727;8163390;8186705;8186706;8199594;8229051;8247961;8258524;8262511;8264699;8281150;8281158;8293139;8309507;8317263;8317478;8327067;8328458;8349821;8358239;8361505;8369393;8375105;8375425;8387534;8401582;8429320;8467428;8502196;8533818;8533838;8614119;8614513;8629099;8678019;8732491;8782832;8789805;8795844;8795845;8799168;8817325;8825917;8826437;8836495;8891069;8923014;8981959;8990133;9018440;9046976;9048922;9096754;9111186;9111995;9199707;9259292;9274726;9292873;9298822;9299538;9312189;9330891;9330892;9334342;9393893;9429136;9541101;9543354;9551611;9551759;9610800;9636661;9710043;9850730;10334222;10365661;10378386;10441321;10449429;10469840;10490068;10514583;10539906;10541573;10570192;10610181;10619712;10675908;10679964;10728205;10735273;10735275;10751678;10757882;10797403;10797409;10854113;10937856;11001938;11003781;11037185;11095710;11121445;11177557;11257121;11297942;11303236;11381192;11382192;11409421;11412148;11468272;11568916;11581289;11592805;11604045;11710958;11745948;11755781;11765481;11795488;11834588;11917091;11997265;12031623;12077324;12102170;12123485;12132577;12140183;12151886;12194388;12206790;12376747;12518196;12736738;12750741;12754415;12868501;12966700;14514278;14519683;14534620;14573513;14585159;14587215;14636778;14659407;14977063;14985637;14999492;15319032;15637982;15665963;15757977;15773664;15991258;16049303;16084087;16085461;16137182;16198206;16231306;16286249;16297882;16321987;16443393;16444267;16463438;16476707;16487708;16516424;16550927;16583129;16627883;16629055;16718354;16724091;16777842;16807118;16834926;16874449;16891620;16934185;16936400;17024373;17040959;17041906;17041910;17076269;17145200;17215867;17293855;17303423;17420831;17440445;17684229;17712422;17826093;18097347;18160687;18160999;18193647;18202836;18327663;18370218;18371406;18392839;18403565;18428400;18430534;18430716;18511457;18570328;18583217;18663755;18665159;18679629;18683213;18684626;18842625;18853462;18946078;18973234;18974550;18981229;19050039;19140108;19186250;19194511;19229108;19293776;19330236;19358679;19396825;19411172;19455105;19461958;19473085;19475718;19648295;19692354;19744959;19783145;19834057;19835634;19904237;19997091;20019182;20020055;20021451;20079639;20139501;20179674;20234391;20235089;20377429;20424011;20513101;20517298;20553115;20580709;20613637;20696926;20805873;20816173;20832578;20857240;20925545;20944443;21138941;21145579;21194020;21194027;21194028;21212803;21256839;21305566;21354051;21396098;21402949;21428760;21467999;21468001;21556062;21673914;21774744;21815800;21969337;22137979;22146342;22231732;22318092;22454060;22454077;22479198;22513051;22549471;22577143;22589245;22613991;22676208;22776072;22830166;22906800;22959238;23075107;23168016;23241744;23283493;23299919;23328943;23460734;23521559;23553671;23650001;23681067;23732986;23740413;23756440;23764775;23784375;23790397;23790620;23829870;23831727;23852291;23861443;23900271;23984357;23995279;24010700;24099565;24135430;24191945;24217213;24223098;24225992;24282529;24308293;24318042;24411039;24443351;24505439;24659498;24753122;24781208;24789910;24793134;24835530;25043804;25086336;25198047;26676145</t>
  </si>
  <si>
    <t>DMPK</t>
  </si>
  <si>
    <t>Hs01094329_m1</t>
  </si>
  <si>
    <t>8930628;9094985;10976074;15773664;21949239;24768612;25934189</t>
  </si>
  <si>
    <t>DNAJB6</t>
  </si>
  <si>
    <t>Hs00369717_m1</t>
  </si>
  <si>
    <t>DYSF</t>
  </si>
  <si>
    <t>Hs01002513_m1</t>
  </si>
  <si>
    <t>8617508;9192858;9731527;10196375;10825360;11098285;11198284;11468312;11532985;11665864;12767493;14512171;14673575;15066638;15254015;16023782;16087766;16100712;16302276;16608842;16705711;16957579;17132147;17554076;17698709;17702744;17897828;18306167;18392839;19286669;19380584;19528035;19834057;19929428;20145676;20595382;20618995;20667157;21186264;21412170;21522182;22318734;22736764;23473732;23558685;23663589;24028392;24438169;25143362;25176504</t>
  </si>
  <si>
    <t>ELN</t>
  </si>
  <si>
    <t>Hs00355783_m1</t>
  </si>
  <si>
    <t>EMD</t>
  </si>
  <si>
    <t>Hs02560738_s1</t>
  </si>
  <si>
    <t>9781539;10533281;10655060;11159939;11766875;12783988;14585157;16772334;17698609;18646565;19022376;24055652</t>
  </si>
  <si>
    <t>FHL1</t>
  </si>
  <si>
    <t>Hs05040881_sH</t>
  </si>
  <si>
    <t>21683594;22094483;23965743;25695429</t>
  </si>
  <si>
    <t>FKRP</t>
  </si>
  <si>
    <t>Hs00748199_s1</t>
  </si>
  <si>
    <t>11592034;12654965;12666124;14652796;14742276;15574464;15689361;15833424;15958417;16288869;16368217;17336067;18036232;18593008;19299310;19955119;20234391;21317159;23591631;24139536</t>
  </si>
  <si>
    <t>FKTN</t>
  </si>
  <si>
    <t>Hs01121845_m1</t>
  </si>
  <si>
    <t>10682317;10711985;12172906;15103718;15833424;15958417;16531417;17878207;19015585;19067344;19299310;19396839;20234391;20620061;21317159;22275357;23746544</t>
  </si>
  <si>
    <t>FLNC</t>
  </si>
  <si>
    <t>Hs01099453_m1</t>
  </si>
  <si>
    <t>10629222;15385448;23155419</t>
  </si>
  <si>
    <t>FRG1</t>
  </si>
  <si>
    <t xml:space="preserve"> Hs00189530_m1</t>
  </si>
  <si>
    <t>9166581;16341202;17103222;19097195;21730972;25695429</t>
  </si>
  <si>
    <t>GNE</t>
  </si>
  <si>
    <t>Hs01103400_m1</t>
  </si>
  <si>
    <t>HNRNPDL</t>
  </si>
  <si>
    <t>Hs00943609_m1</t>
  </si>
  <si>
    <t>HSPA4</t>
  </si>
  <si>
    <t>Hs00382884_m1</t>
  </si>
  <si>
    <t>ITGA7</t>
  </si>
  <si>
    <t>Hs01056475_m1</t>
  </si>
  <si>
    <t>10371075;12057917</t>
  </si>
  <si>
    <t>LAMA2</t>
  </si>
  <si>
    <t>Hs01124081_m1</t>
  </si>
  <si>
    <t>7550355;8645562;8795845;9027848;9131648;9185180;9185182;9312189;9541105;9577386;9710454;9829280;10063832;10726842;11053680;11287370;11591858;11938437;12011280;12467726;12552556;12609502;12812755;12840158;15452315;16084089;16504180;17010933;18053718;18074402;18700894;20207543;20477750;21199860;21922472;22006699;22906800;22952766;23773998;23882132;24225367;24611677;25307854;25663498</t>
  </si>
  <si>
    <t>LARGE</t>
  </si>
  <si>
    <t>Hs00893935_m1</t>
  </si>
  <si>
    <t>12966029;15661757;17878207;19299310</t>
  </si>
  <si>
    <t>LMNA</t>
  </si>
  <si>
    <t>Hs00153462_m1</t>
  </si>
  <si>
    <t>10579712;10655060;10939567;11102973;11525883;12032588;12196663;12783988;14585157;15551023;15722103;15965218;16227433;16550925;17150192;17698609;18348272;18551513;18951177;19587457;21840938;21996501;22186027;22431096;22491857;23048029;23064282;23933734;24374133;24440603;25274841;25747401</t>
  </si>
  <si>
    <t>LTBP4</t>
  </si>
  <si>
    <t>Hs00943217_m1</t>
  </si>
  <si>
    <t>20101091;23440719</t>
  </si>
  <si>
    <t>LUM</t>
  </si>
  <si>
    <t>Hs00929860_m1</t>
  </si>
  <si>
    <t>MATR3</t>
  </si>
  <si>
    <t>Hs00251579_m1</t>
  </si>
  <si>
    <t>MMD2</t>
  </si>
  <si>
    <t>Hs01357020_m1</t>
  </si>
  <si>
    <t>MYF6</t>
  </si>
  <si>
    <t>Hs01547104_g1</t>
  </si>
  <si>
    <t>MYH7</t>
  </si>
  <si>
    <t>Hs01110632_m1</t>
  </si>
  <si>
    <t>MYOT</t>
  </si>
  <si>
    <t>Hs00199016_m1</t>
  </si>
  <si>
    <t>10369880;12428213;16122733;16684602;16801328</t>
  </si>
  <si>
    <t>NKX2-5</t>
  </si>
  <si>
    <t>Hs00231763_m1</t>
  </si>
  <si>
    <t>PABPN1</t>
  </si>
  <si>
    <t>Hs01091143_g1</t>
  </si>
  <si>
    <t>11595511;12944420;15377709;18397876;19269323</t>
  </si>
  <si>
    <t>PFKM</t>
  </si>
  <si>
    <t>Hs01075411_m1</t>
  </si>
  <si>
    <t>PLEC</t>
  </si>
  <si>
    <t>Hs00356977_m1</t>
  </si>
  <si>
    <t>8696340;8698233;8894687;8981021;9028791;9177781;9470905;9484717;9886273;10367729;10652001;10652002;11084300;12677430;14675180;14963703;15206692;15654962;15659326;15681471;18563182;19181100;20447487;20624679;20665883;21175599;21263134;21413955;21674528;22864774;23289980;25454730;25556389;25712130</t>
  </si>
  <si>
    <t>POMGNT1</t>
  </si>
  <si>
    <t>Hs01086332_m1</t>
  </si>
  <si>
    <t>12467726;15833424;17878207;18195152;19067344;19299310;20234391;20682766;21496628;22419172</t>
  </si>
  <si>
    <t>POMGNT2</t>
  </si>
  <si>
    <t>Hs00262302_s1</t>
  </si>
  <si>
    <t>POMT1</t>
  </si>
  <si>
    <t>Hs01059558_m1</t>
  </si>
  <si>
    <t>17878207;18490429;18513969;19067344;19299310;20234391;24657014;25088310</t>
  </si>
  <si>
    <t>POMT2</t>
  </si>
  <si>
    <t>Hs00203575_m1</t>
  </si>
  <si>
    <t>17878207;18490429;18513969;19067344;19299310;20234391;20816175</t>
  </si>
  <si>
    <t>SEPN1</t>
  </si>
  <si>
    <t>no assay</t>
  </si>
  <si>
    <t>12192640;15122708;15668457;16498447;16900928;17123513;18025044;21084748</t>
  </si>
  <si>
    <t>SGCA</t>
  </si>
  <si>
    <t>Hs01033510_g1</t>
  </si>
  <si>
    <t>7657792;7668821;8012192;8044705;8064304;8069911;8281158;8825917;8866424;8891069;9192266;9393893;9429136;11121445;16831885;18252746;19798725;21903674</t>
  </si>
  <si>
    <t>SGCB</t>
  </si>
  <si>
    <t>Hs00165095_m1</t>
  </si>
  <si>
    <t>7581449;8943294;8968749;9027855;9192266;10407854;10441321</t>
  </si>
  <si>
    <t>SGCD</t>
  </si>
  <si>
    <t>Hs01087180_m1</t>
  </si>
  <si>
    <t>7987694;8641426;9192266;19931597</t>
  </si>
  <si>
    <t>SGCG</t>
  </si>
  <si>
    <t>Hs00165089_m1</t>
  </si>
  <si>
    <t>1518024;7481775;7987694;8641426;8891069;8923014;9192266;9631401;9781048;10933922;10942431;10993904;11177557;12609501;20101091;23035061</t>
  </si>
  <si>
    <t>SMCHD1</t>
  </si>
  <si>
    <t>Hs00826906_m1</t>
  </si>
  <si>
    <t>SYNE1</t>
  </si>
  <si>
    <t>Hs00941965_m1</t>
  </si>
  <si>
    <t>SYNE2</t>
  </si>
  <si>
    <t>Hs00794881_m1</t>
  </si>
  <si>
    <t>TCAP</t>
  </si>
  <si>
    <t>Hs00985784_g1</t>
  </si>
  <si>
    <t>19679566;21683594</t>
  </si>
  <si>
    <t>TGFB1</t>
  </si>
  <si>
    <t>Hs00998133_m1</t>
  </si>
  <si>
    <t>TIA1</t>
  </si>
  <si>
    <t>Hs00234977_m1</t>
  </si>
  <si>
    <t>TMEM43</t>
  </si>
  <si>
    <t>Hs00225702_m1</t>
  </si>
  <si>
    <t>TMEM5</t>
  </si>
  <si>
    <t>TNPO3</t>
  </si>
  <si>
    <t>Hs01110576_m1</t>
  </si>
  <si>
    <t>TRIM32</t>
  </si>
  <si>
    <t>Hs00705875_s1</t>
  </si>
  <si>
    <t>17994549;24500717</t>
  </si>
  <si>
    <t>TTN</t>
  </si>
  <si>
    <t>Hs00399225_m1</t>
  </si>
  <si>
    <t>8064303;8307566;9521867;11294923;24813925</t>
  </si>
  <si>
    <t>VCP</t>
  </si>
  <si>
    <t>Hs00997642_m1</t>
  </si>
  <si>
    <t>ZMPSTE24</t>
  </si>
  <si>
    <t>Hs00195298_m1</t>
  </si>
  <si>
    <t>Pain</t>
  </si>
  <si>
    <t>ABCB1</t>
  </si>
  <si>
    <t>Hs01067802_m1</t>
  </si>
  <si>
    <t>17898703;18257092;23402298;25311385;25576257</t>
  </si>
  <si>
    <t>ADM</t>
  </si>
  <si>
    <t>Hs00969450_g1</t>
  </si>
  <si>
    <t>AKT1</t>
  </si>
  <si>
    <t>Hs00178289_m1</t>
  </si>
  <si>
    <t>ALB</t>
  </si>
  <si>
    <t>Hs00609411_m1</t>
  </si>
  <si>
    <t>AQP1</t>
  </si>
  <si>
    <t>Hs00166067_m1</t>
  </si>
  <si>
    <t>BDKRB1</t>
  </si>
  <si>
    <t>Hs00664201_s1</t>
  </si>
  <si>
    <t>17988733;20152050</t>
  </si>
  <si>
    <t>BDKRB2</t>
  </si>
  <si>
    <t>Hs00176121_m1</t>
  </si>
  <si>
    <t>BDNF</t>
  </si>
  <si>
    <t>Hs02718934_s1</t>
  </si>
  <si>
    <t>12115873;19475530;20452292;24494674;24708359;25383981</t>
  </si>
  <si>
    <t>CACNA2D1</t>
  </si>
  <si>
    <t>Hs00984861_m1</t>
  </si>
  <si>
    <t>CNR1</t>
  </si>
  <si>
    <t>Hs01038522_s1</t>
  </si>
  <si>
    <t>17655760;19193902;19661434</t>
  </si>
  <si>
    <t>COMT</t>
  </si>
  <si>
    <t>Hs00241349_m1</t>
  </si>
  <si>
    <t>12595695;15537663;15927391;16837133;16848906;17084978;18257092;18936597;19094200;19228264;19365560;19374521;19482061;19547755;20216107;20230086;20509977;20561508;20627703;20688576;21095465;21695287;22132136;22722321;23210659;23701723;24578196;24604075;25102390;25218601;25576257;25598522;25599448;25722948;26198390</t>
  </si>
  <si>
    <t>CPS1</t>
  </si>
  <si>
    <t>Hs00157048_m1</t>
  </si>
  <si>
    <t>CRH</t>
  </si>
  <si>
    <t>Hs01921237_s1</t>
  </si>
  <si>
    <t>CSF2</t>
  </si>
  <si>
    <t>Hs00929873_m1</t>
  </si>
  <si>
    <t>CSF3</t>
  </si>
  <si>
    <t>Hs00738432_g1</t>
  </si>
  <si>
    <t>7541186;8622042;9486673;10864982</t>
  </si>
  <si>
    <t>CXCL8</t>
  </si>
  <si>
    <t>Hs99999034_m1</t>
  </si>
  <si>
    <t>CXCR4</t>
  </si>
  <si>
    <t>Hs00607978_s1</t>
  </si>
  <si>
    <t>DISC1</t>
  </si>
  <si>
    <t>Hs07287401_m1</t>
  </si>
  <si>
    <t>DRD2</t>
  </si>
  <si>
    <t>Hs00241436_m1</t>
  </si>
  <si>
    <t>15996639;17655760;25180011</t>
  </si>
  <si>
    <t>EDN1</t>
  </si>
  <si>
    <t>Hs00174961_m1</t>
  </si>
  <si>
    <t>16956834;19429182;20042899;24151613;25486928</t>
  </si>
  <si>
    <t>GAL</t>
  </si>
  <si>
    <t>Hs00544355_m1</t>
  </si>
  <si>
    <t>GCH1</t>
  </si>
  <si>
    <t>Hs00609198_m1</t>
  </si>
  <si>
    <t>17363416;17655760;19014702;19081190;19775452;19851158;19922668;22293547;22971341;25218601;25599448;25783971</t>
  </si>
  <si>
    <t>GFRA1</t>
  </si>
  <si>
    <t>Hs00237133_m1</t>
  </si>
  <si>
    <t>GNRH1</t>
  </si>
  <si>
    <t>Hs00171272_m1</t>
  </si>
  <si>
    <t>GRIN1</t>
  </si>
  <si>
    <t>Hs00609557_m1</t>
  </si>
  <si>
    <t>GRM5</t>
  </si>
  <si>
    <t>Hs00168275_m1</t>
  </si>
  <si>
    <t>HCRT</t>
  </si>
  <si>
    <t>Hs01891339_s1</t>
  </si>
  <si>
    <t>HGF</t>
  </si>
  <si>
    <t>Hs04329698_m1</t>
  </si>
  <si>
    <t>23609019;26000320</t>
  </si>
  <si>
    <t>HTR1A</t>
  </si>
  <si>
    <t>Hs00265014_s1</t>
  </si>
  <si>
    <t>12595749;17655760</t>
  </si>
  <si>
    <t>HTR3B</t>
  </si>
  <si>
    <t>Hs00175775_m1</t>
  </si>
  <si>
    <t>HTR7</t>
  </si>
  <si>
    <t>Hs04194798_s1</t>
  </si>
  <si>
    <t>IFNA2</t>
  </si>
  <si>
    <t>Hs00265051_s1</t>
  </si>
  <si>
    <t>IL1RN</t>
  </si>
  <si>
    <t>Hs00893626_m1</t>
  </si>
  <si>
    <t>15317861;24747159</t>
  </si>
  <si>
    <t>IL2</t>
  </si>
  <si>
    <t>Hs00174114_m1</t>
  </si>
  <si>
    <t>IL6</t>
  </si>
  <si>
    <t>Hs00985641_m1</t>
  </si>
  <si>
    <t>19228264;22337942;25469832;25679469</t>
  </si>
  <si>
    <t>KNG1</t>
  </si>
  <si>
    <t>Hs00357174_m1</t>
  </si>
  <si>
    <t>1281941;3951883;10543429;16076651;20018876;22456031</t>
  </si>
  <si>
    <t>MMP9</t>
  </si>
  <si>
    <t>Hs00957562_m1</t>
  </si>
  <si>
    <t>MVK</t>
  </si>
  <si>
    <t>Hs00176077_m1</t>
  </si>
  <si>
    <t>NPPA</t>
  </si>
  <si>
    <t>Hs00383230_g1</t>
  </si>
  <si>
    <t>NPY1R</t>
  </si>
  <si>
    <t>Hs00702150_s1</t>
  </si>
  <si>
    <t>NRG1</t>
  </si>
  <si>
    <t>Hs00247620_m1</t>
  </si>
  <si>
    <t>NTRK1</t>
  </si>
  <si>
    <t>Hs01021011_m1</t>
  </si>
  <si>
    <t>OPRK1</t>
  </si>
  <si>
    <t>Hs00175127_m1</t>
  </si>
  <si>
    <t>9463367;19032295</t>
  </si>
  <si>
    <t>OPRM1</t>
  </si>
  <si>
    <t>Hs01053957_m1</t>
  </si>
  <si>
    <t>10393893;12710986;17898703;18579306;19032295;19103668;19228264;19303332;19605407;19683391;19706472;19775452;19783098;20230086;24201053;24671502;24963050;25239082;25308352;25570943;25576257;25794200</t>
  </si>
  <si>
    <t>OXT</t>
  </si>
  <si>
    <t>Hs00792417_g1</t>
  </si>
  <si>
    <t>6094376;17420069;17664006</t>
  </si>
  <si>
    <t>PDYN</t>
  </si>
  <si>
    <t>Hs00225770_m1</t>
  </si>
  <si>
    <t>17670969;20068450</t>
  </si>
  <si>
    <t>PENK</t>
  </si>
  <si>
    <t>Hs00175049_m1</t>
  </si>
  <si>
    <t>PLAT</t>
  </si>
  <si>
    <t>Hs00263492_m1</t>
  </si>
  <si>
    <t>PLAU</t>
  </si>
  <si>
    <t>Hs01547054_m1</t>
  </si>
  <si>
    <t>PLCB1</t>
  </si>
  <si>
    <t>Hs00248563_m1</t>
  </si>
  <si>
    <t>PNOC</t>
  </si>
  <si>
    <t>Hs00173823_m1</t>
  </si>
  <si>
    <t>12950177;19231294;25345611;25677767</t>
  </si>
  <si>
    <t>POMC</t>
  </si>
  <si>
    <t>Hs01596743_m1</t>
  </si>
  <si>
    <t>1375538;4345333;6094376;20084599;23402298</t>
  </si>
  <si>
    <t>PROKR1</t>
  </si>
  <si>
    <t>Hs00373446_m1</t>
  </si>
  <si>
    <t>SCN10A</t>
  </si>
  <si>
    <t>Hs01045137_m1</t>
  </si>
  <si>
    <t>23986244;24006052;24776970</t>
  </si>
  <si>
    <t>SCN11A</t>
  </si>
  <si>
    <t>Hs01059358_m1</t>
  </si>
  <si>
    <t>24036948;24776970;25556685</t>
  </si>
  <si>
    <t>SCN8A</t>
  </si>
  <si>
    <t>Hs00274075_m1</t>
  </si>
  <si>
    <t>SCN9A</t>
  </si>
  <si>
    <t>Hs00161567_m1</t>
  </si>
  <si>
    <t>15385606;17008310;17049761;17145499;17239250;17430993;17679678;17928139;18518989;18599537;18803825;18945915;19185186;20038812;20074229;20212137;20429905;20529343;20635406;21094958;21115638;21788423;22136189;22348792;22845492;23129781;23292638;23664154;23986244;24082113;24401712;24776970;24778270;24817410;25111714;25116815;25188265;25250524;25285947;25556685;25903274;25995458;26680203</t>
  </si>
  <si>
    <t>SPARC</t>
  </si>
  <si>
    <t>Hs00234160_m1</t>
  </si>
  <si>
    <t>TAC1</t>
  </si>
  <si>
    <t>Hs00243225_m1</t>
  </si>
  <si>
    <t>7694222;10445233;11153921;17493276;17655760;19162069;19646975;23529955;24300227;25288608</t>
  </si>
  <si>
    <t>TLR4</t>
  </si>
  <si>
    <t>Hs00152939_m1</t>
  </si>
  <si>
    <t>TNF</t>
  </si>
  <si>
    <t>Hs99999043_m1</t>
  </si>
  <si>
    <t>18582539;20383154;23438440;24598699</t>
  </si>
  <si>
    <t>TRH</t>
  </si>
  <si>
    <t>Hs00999489_m1</t>
  </si>
  <si>
    <t>TRPA1</t>
  </si>
  <si>
    <t>Hs00175798_m1</t>
  </si>
  <si>
    <t>20601631;24496475;24564660;24778270;24975826;25640077</t>
  </si>
  <si>
    <t>TRPV1</t>
  </si>
  <si>
    <t>Hs00218912_m1</t>
  </si>
  <si>
    <t>15913603;15917451;16996476;16996800;17464295;17575321;19097938;19633705;20422007;20515731;23453732;23529955;23616546;24564660;24808184;25288608;25640077;25797803;26021808;26436415;26591690</t>
  </si>
  <si>
    <t>VIP</t>
  </si>
  <si>
    <t>Hs00175021_m1</t>
  </si>
  <si>
    <t>Parkinson Disease</t>
  </si>
  <si>
    <t>12360103;12406646;12724617;15542248;15767512;19184162;19196542;19255821;20558393</t>
  </si>
  <si>
    <t>ADH1C</t>
  </si>
  <si>
    <t>Hs02383872_s1</t>
  </si>
  <si>
    <t>AIF1</t>
  </si>
  <si>
    <t>Hs00741549_g1</t>
  </si>
  <si>
    <t>ATP13A2</t>
  </si>
  <si>
    <t>Hs00223032_m1</t>
  </si>
  <si>
    <t>17485642;19015489;19085912;19097176;19224617;19705361;19806583;20036179;20137506;20483373;20976737;22885599;23628791;25149416;25197640;25374329;26134396</t>
  </si>
  <si>
    <t>BCKDK</t>
  </si>
  <si>
    <t>Hs01547321_g1</t>
  </si>
  <si>
    <t>11782995;12891687;15120095;15772739;15838855;16172806;16344533;17427185;18977816;19276553;19498435;19538209;20085561;25120226;25431370;25444596</t>
  </si>
  <si>
    <t>BST1</t>
  </si>
  <si>
    <t>Hs00174709_m1</t>
  </si>
  <si>
    <t>19915576;20697102;20711177;21292315;22451204;25064009;25986899;26469904</t>
  </si>
  <si>
    <t>CNTN1</t>
  </si>
  <si>
    <t>Hs00355024_m1</t>
  </si>
  <si>
    <t>CP</t>
  </si>
  <si>
    <t>Hs00236810_m1</t>
  </si>
  <si>
    <t>15557511;15648851;16150804;18307039;19159062;25218846;25758665</t>
  </si>
  <si>
    <t>CRHR1</t>
  </si>
  <si>
    <t>Hs01064174_m1</t>
  </si>
  <si>
    <t>19915575;21292315</t>
  </si>
  <si>
    <t>CYP17A1</t>
  </si>
  <si>
    <t>Hs00164375_m1</t>
  </si>
  <si>
    <t>CYP2D6</t>
  </si>
  <si>
    <t>Hs02576167_m1</t>
  </si>
  <si>
    <t>7903297;8837703;8937349;9316701;9343502;9455978;9758873;10071712;10208640;11097352;11295783;11376189;12187002;14557687;14991823;15061826;15174030;17250723;18300942;18327668;20364044;20461808;23258538;25101650</t>
  </si>
  <si>
    <t>CYP2E1</t>
  </si>
  <si>
    <t>Hs00559367_m1</t>
  </si>
  <si>
    <t>9343502;12454736;16510128;18327668;19381774;23321599</t>
  </si>
  <si>
    <t>DDC</t>
  </si>
  <si>
    <t>Hs01105048_m1</t>
  </si>
  <si>
    <t>2969953;11445284;12703659;15935614;18401019;19828868;20871425</t>
  </si>
  <si>
    <t>DDIT4</t>
  </si>
  <si>
    <t>Hs01111686_g1</t>
  </si>
  <si>
    <t>DRD1</t>
  </si>
  <si>
    <t>Hs00265245_s1</t>
  </si>
  <si>
    <t>8558425;16365282;16816977;23041629</t>
  </si>
  <si>
    <t>8558425;11024217;11104188;11425949;11889264;12428723;12722176;15390060;15824260;16124668;16816977;17449559;18175338;18289173;18327668;18389501;19396436;19562769;19669131;20461808;24749760;24892887</t>
  </si>
  <si>
    <t>FBP1</t>
  </si>
  <si>
    <t>Hs00983323_m1</t>
  </si>
  <si>
    <t>FGB</t>
  </si>
  <si>
    <t>Hs00170586_m1</t>
  </si>
  <si>
    <t>GAK</t>
  </si>
  <si>
    <t>Hs01049236_m1</t>
  </si>
  <si>
    <t>18985386;20711177;21292315</t>
  </si>
  <si>
    <t>GBA</t>
  </si>
  <si>
    <t>Hs04187062_m1</t>
  </si>
  <si>
    <t>14728994;15517591;15517592;15525722;16148263;16476943;17462935;17702778;17703984;17875915;18160183;18332251;18434642;18674488;18852351;18987351;19224617;19286695;19383421;19433656;19458969;19846850;19945510;20004703;20131388;20182943;20528910;20837857;20947659;21242499;21472771;21831682;22001711;22282650;22843412;22935721;22968580;23035075;23227814;23297226;23419877;23588557;23699752;23798000;23812893;23989665;24070323;24668939;24894157;24905578;24997549;25064009;25111979;25249066;25347348;25448271;25456120;25573151;25653295;25732803;25802027;25813221;25881142;25987177;26062626</t>
  </si>
  <si>
    <t>16267845;16643317;16708545;19735094;25064009;25181484;25634433</t>
  </si>
  <si>
    <t>GDNF</t>
  </si>
  <si>
    <t>Hs01931883_s1</t>
  </si>
  <si>
    <t>11031079;14515213;15199405;16324109;24635742;25325362;25771799</t>
  </si>
  <si>
    <t>GFAP</t>
  </si>
  <si>
    <t>Hs00909233_m1</t>
  </si>
  <si>
    <t>19276553;25120226</t>
  </si>
  <si>
    <t>GIGYF2</t>
  </si>
  <si>
    <t>Hs00391261_m1</t>
  </si>
  <si>
    <t>18358451;18923002;19117363;19133664;19321232;19429085;19449032;19482505;19638301;19845746;20004041;20060621;20178831;20641165;22115759</t>
  </si>
  <si>
    <t>GPX1</t>
  </si>
  <si>
    <t>Hs00829989_gH</t>
  </si>
  <si>
    <t>15824117;18853169</t>
  </si>
  <si>
    <t>GSTM1</t>
  </si>
  <si>
    <t>Hs01683722_gH</t>
  </si>
  <si>
    <t>11688992;12524158;15061826;15279067;15288444;15834859;17034008;17194543;17250723;17403576;17449559;20461808;20472488</t>
  </si>
  <si>
    <t>GSTP1</t>
  </si>
  <si>
    <t>Hs00943350_g1</t>
  </si>
  <si>
    <t>12524158;15288444;17034008;17190945;17194543;17250723;17449559;18327668;20461808;20472488;23721876;25101650</t>
  </si>
  <si>
    <t>HFE</t>
  </si>
  <si>
    <t>Hs05045803_s1</t>
  </si>
  <si>
    <t>12098643;12140659;12902032;16824219;17056630;18300942;21346098;25863172</t>
  </si>
  <si>
    <t>HLA-DRA</t>
  </si>
  <si>
    <t>Hs00219575_m1</t>
  </si>
  <si>
    <t>20711177;21791235;22807207;24511991;25319953;25720714</t>
  </si>
  <si>
    <t>HMOX1</t>
  </si>
  <si>
    <t>Hs01110250_m1</t>
  </si>
  <si>
    <t>9225984;17526019;19457084;19475336;20039940;21318773;25111043;26091465</t>
  </si>
  <si>
    <t>HSPA9</t>
  </si>
  <si>
    <t>Hs00945588_g1</t>
  </si>
  <si>
    <t>16565515;18219256;19657588;23831374;25645922;25665531</t>
  </si>
  <si>
    <t>IGF1R</t>
  </si>
  <si>
    <t>Hs00609566_m1</t>
  </si>
  <si>
    <t>19276553;19703168</t>
  </si>
  <si>
    <t>IGF2</t>
  </si>
  <si>
    <t>Hs04188276_m1</t>
  </si>
  <si>
    <t>18085551;19276553</t>
  </si>
  <si>
    <t>IGF2R</t>
  </si>
  <si>
    <t>Hs00974474_m1</t>
  </si>
  <si>
    <t>IL1B</t>
  </si>
  <si>
    <t>Hs01555410_m1</t>
  </si>
  <si>
    <t>12052540;12052541;12070246;15279067;15834859;17458495;17562931;18568448;20427258;23159314;25329911</t>
  </si>
  <si>
    <t>11072751;15120188;15635591;18284424;21318773</t>
  </si>
  <si>
    <t>INSR</t>
  </si>
  <si>
    <t>Hs00961557_m1</t>
  </si>
  <si>
    <t>KANSL1</t>
  </si>
  <si>
    <t>Hs00393805_m1</t>
  </si>
  <si>
    <t>18509094;19915575;24842889</t>
  </si>
  <si>
    <t>KCNIP4</t>
  </si>
  <si>
    <t>Hs00257912_m1</t>
  </si>
  <si>
    <t>LRRK2</t>
  </si>
  <si>
    <t>Hs01115057_m1</t>
  </si>
  <si>
    <t>11891824;15541308;15680455;15680456;15680457;15726496;15732108;15852371;15880653;15884041;15925109;15929036;15955578;15955629;16001413;16102903;16115731;16149095;16157901;16157908;16157909;16172858;16240353;16247070;16250030;16251215;16269443;16269541;16272257;16275903;16298482;16321986;16333314;16352719;16436782;16437559;16467219;16511860;16533964;16614029;16622859;16633828;16643318;16728648;16750377;16750929;16758483;16781064;16817197;16960813;16966498;16966501;16966502;16966681;16980962;16991141;17019612;17020475;17044089;17050822;17052850;17060595;17083102;17097110;17115391;17116211;17160203;17179858;17187665;17215492;17222106;17222580;17225181;17235449;17253937;17314670;17324517;17335904;17352347;17353388;17377919;17388990;17394548;17427941;17469194;17470139;17482357;17540608;17614198;17622782;17625107;17659642;17706965;17761553;17803032;17803033;17804834;17868389;17880562;17914064;17938369;17960808;17971075;17999435;18097165;18197194;18201824;18211709;18213618;18214993;18265005;18322396;18337586;18338801;18353371;18378882;18379513;18412265;18434642;18435766;18464276;18484993;18486522;18523161;18523722;18523869;18539534;18539535;18602856;18617409;18621566;18649400;18665323;18704525;18716801;18718805;18752982;18781329;18804399;18805725;18809839;18923807;18927607;18973254;18980856;18981379;18986508;19020907;19021752;19029519;19041274;19065525;19172321;19204172;19205068;19224617;19302196;19330201;19343804;19353692;19357115;19405094;19412725;19458969;19472409;19473361;19489756;19513331;19535993;19576176;19672984;19699188;19726410;19800393;19826009;19847307;19854095;19915575;19915576;20004703;20008657;20082991;20144646;20182943;20186690;20205471;20232069;20443975;20457952;20473834;20483373;20506312;20595391;20673920;20697102;20711177;20720502;20721910;20721913;20721916;20722494;20818610;20933457;21115957;21238487;21242499;21280089;21292315;21454543;21511009;21676337;21738487;21753163;21850687;21954089;22043175;22080837;22170881;22228096;22315971;22323743;22415848;22438815;22689969;23017109;23227859;23325906;23472874;23628791;23798000;23935950;24025585;24243757;24351927;24355527;24470158;24510904;24591621;24729340;24758914;24777780;24794857;24816003;24863040;24895406;24903616;24927544;24957201;24973808;24993787;24997548;25000966;25027012;25080504;25107341;25127457;25149416;25174650;25243190;25316291;25330404;25347348;25353650;25391693;25401511;25401981;25434972;25448543;25475535;25487881;25511328;25540317;25562633;25637461;25650144;25724482;25731749;25732803;25804954;25830304;25849932;25854701;25888648;25899316;25915084;26062626;26078453;26117366;26253449;26268594;26311745;26407721</t>
  </si>
  <si>
    <t>MAOA</t>
  </si>
  <si>
    <t>Hs00165140_m1</t>
  </si>
  <si>
    <t>12098640;12428723;12778446;14962671;17044053;17449559;20461808</t>
  </si>
  <si>
    <t>MAOB</t>
  </si>
  <si>
    <t>Hs01106246_m1</t>
  </si>
  <si>
    <t>7695241;8489207;8825899;9129714;10091612;11171904;11295131;12098640;12428723;12465073;12763335;12815660;12815741;14743364;14962671;15355491;15753616;17044053;17270484;17417741;17449559;18205889;18327668;20461808;20603187;21318773;22974659;24658549;25034874</t>
  </si>
  <si>
    <t>MAPT</t>
  </si>
  <si>
    <t>Hs00902194_m1</t>
  </si>
  <si>
    <t>10665497;11391737;11706972;11710889;11958849;12231446;12932819;14600827;14966169;14991810;15201350;15297935;15627775;15732111;16315267;16552760;16876320;17192721;17204369;17514749;17637803;17683088;18162161;18210157;18509094;18785640;18985386;19041274;19224617;19450659;19558713;19812213;19879020;19912324;19915575;20070850;20498436;20711177;20876472;20951764;21044948;21063069;21159074;21292315;21391235;21403021;22104010;22802095;24375821;24514572;25003242;25064009;25178429;25305495;25577413;25804954;25878277;25960998</t>
  </si>
  <si>
    <t>MCCC1</t>
  </si>
  <si>
    <t>Hs00894983_m1</t>
  </si>
  <si>
    <t>21292315;21738487;23496138;25064009</t>
  </si>
  <si>
    <t>NGF</t>
  </si>
  <si>
    <t>Hs00171458_m1</t>
  </si>
  <si>
    <t>NOS1</t>
  </si>
  <si>
    <t>Hs00167223_m1</t>
  </si>
  <si>
    <t>11809160;12490535;18663495;19326438;26383258</t>
  </si>
  <si>
    <t>NQO1</t>
  </si>
  <si>
    <t>Hs01045993_g1</t>
  </si>
  <si>
    <t>9343502;11688992;15079792;15279067;17188257;17449559;20461808</t>
  </si>
  <si>
    <t>PARK2</t>
  </si>
  <si>
    <t>10511432;10824074;11215568;11222788;11261512;11710888;11971093;12044248;12056932;12112109;12138708;12150907;12165399;12362318;12374768;12397156;12584415;12588799;12629236;12665672;12670421;12673578;12691660;12756135;12764050;12781599;12784265;12873854;12891670;12973932;12975291;14639672;14714215;14872018;14991825;15073152;15105460;15108293;15192821;15198987;15266615;15315343;15365989;15453267;15584030;15717024;15728840;15823482;15882845;15894486;15970950;16019250;16086186;16087916;16130151;16215938;16227559;16227987;16244875;16269266;16352719;16367892;16500134;16502212;16511856;16573651;16606767;16643317;16769863;16793319;16840513;17010972;17187375;17280783;17285542;17335904;17415800;17680541;17766365;17935510;18068301;18188499;18211709;18413468;18464276;18486522;18514563;18519021;18704525;18927607;18973254;18987353;19006224;19162522;19205068;19224617;19229105;19330201;19405094;19473361;19475582;19617340;19617636;19628420;19636047;19726410;19734163;19800834;19822161;19946270;20146068;20182943;20399249;20424582;20483373;20506312;20508036;20558392;20571283;20629119;20876472;21534944;21829596;22043175;22841634;23164820;23313576;23616242;23628791;24149440;24190026;24423640;24582596;24671417;24831986;24852371;24928900;25136611;25149416;25238391;25332110;25345844;25403879;25583483;25640678;25728007;25843045;25995186;26240990;26377470;26387737</t>
  </si>
  <si>
    <t>PARK7</t>
  </si>
  <si>
    <t>Hs00994893_g1</t>
  </si>
  <si>
    <t>12851414;12953260;14557580;14712351;14872018;15108293;15219840;15254937;15304593;15308309;15365989;15372597;15503154;15717024;15784737;15944198;15970950;16632486;17010972;17015834;17331951;17504761;17846173;18045143;18486522;18704525;18707128;18722801;18841573;18973254;19224617;19293155;19405094;19429112;19968671;20146068;20186336;20304780;20423725;20506312;20736773;20800516;20938049;21097510;21796667;22043175;22526393;22898350;23037695;23792957;24176883;24899725;25149416;25210784</t>
  </si>
  <si>
    <t>PINK1</t>
  </si>
  <si>
    <t>Hs00260868_m1</t>
  </si>
  <si>
    <t>15087508;15349859;15349860;15349870;15505171;15596610;15955953;15955954;15970950;16009891;16046032;16079129;16157901;16207731;16257123;16354302;16401616;16482571;16547921;16632486;16700027;16755580;16769864;16966503;16969854;17010972;17030667;17084972;17154281;17172567;17219214;17557243;17579517;17761553;17960343;18068301;18211709;18272063;18286320;18330912;18378882;18469032;18486522;18524835;18541801;18560593;18685134;18704525;18973254;19006224;19205068;19224617;19229105;19285945;19306499;19372294;19405094;19562775;19680148;19726410;19822161;19880420;19889566;19944740;20049710;20146068;20164189;20385539;20399249;20461815;20483373;20506312;20508036;20513816;20558144;20798600;20971498;21116127;21366594;21412950;21421046;22043175;22043288;22233331;22238344;22547060;22644621;22956510;23063710;23261939;23313576;23959866;24149440;24374061;24374372;24383081;24475098;24671417;24681957;24794857;24798695;24842103;24906799;24928900;25037286;25149217;25149416;25197640;25226871;25345844;25355138;25376463;25404737;25553463;25611507;25716315;25849928;25849930;25849931;25899925;25995186;26282903</t>
  </si>
  <si>
    <t>PLEKHM1</t>
  </si>
  <si>
    <t>Hs04194441_g1</t>
  </si>
  <si>
    <t>RAB39B</t>
  </si>
  <si>
    <t>Hs00293395_m1</t>
  </si>
  <si>
    <t>RAI1</t>
  </si>
  <si>
    <t>Hs01554690_m1</t>
  </si>
  <si>
    <t>SLC30A10</t>
  </si>
  <si>
    <t>Hs00218883_m1</t>
  </si>
  <si>
    <t>SLC41A1</t>
  </si>
  <si>
    <t>Hs00405569_m1</t>
  </si>
  <si>
    <t>19915576;20683486;21738487</t>
  </si>
  <si>
    <t>SLC6A3</t>
  </si>
  <si>
    <t>Hs00997374_m1</t>
  </si>
  <si>
    <t>9763484;11774209;11798784;12210886;12422069;12465073;12686408;12815660;15190232;16112329;16671078;16963468;17449559;17692827;18327668;19590691;20461808;20603187;25182701;25634433;25805645;26220939;26284320</t>
  </si>
  <si>
    <t>SNCA</t>
  </si>
  <si>
    <t>Hs00240906_m1</t>
  </si>
  <si>
    <t>9855543;9865795;10768624;10867800;11207390;11227130;11487204;11532993;11535288;11748744;11814343;11823645;12025860;12042811;12056932;12115139;12122208;12138709;12151787;12367530;12428717;12428728;12493604;12576551;12732244;12784265;12885775;12973692;14535945;14593171;14692700;14718715;14987449;15099020;15109581;15159488;15282274;15289452;15300629;15304594;15338643;15364911;15455394;15622440;15642855;15670652;15671169;15672325;15717024;15732111;15817478;15895422;15917102;15955578;15976091;16157901;16166095;16250025;16260788;16358335;16500997;16604306;16780837;16794039;16896109;16930553;16959795;17012252;17049244;17077307;17078049;17131421;17166628;17222106;17292657;17309880;17335904;17373725;17489854;17531291;17625105;17683088;17690948;17708336;17761553;17872362;18018486;18036154;18178617;18179253;18195271;18210157;18211709;18322262;18322396;18353766;18390556;18404644;18413475;18463503;18485051;18568448;18606870;18617532;18622040;18625222;18702696;18704525;18708765;18751989;18841091;18973254;18985386;19041274;19047559;19139307;19196539;19205068;19224617;19405094;19412953;19498036;19540308;19576176;19833540;19864173;19890971;19915575;19915576;20070850;20106867;20340137;20437567;20478361;20513365;20664293;20697047;20697102;20711177;20733075;20876472;21060011;21245015;21292315;21296890;21391235;21412942;21829596;21892157;22043175;22110584;22166454;22185909;22355530;22615757;23071545;23526723;24082145;24145820;24936070;25064009;25129240;25149416;25175702;25178429;25370538;25390032;25545759;25554495;25656566;25849932;25960998;26050140</t>
  </si>
  <si>
    <t>SOD1</t>
  </si>
  <si>
    <t>Hs00533490_m1</t>
  </si>
  <si>
    <t>11571316;15824117;16353238;18243716;18307039;21318773</t>
  </si>
  <si>
    <t>SOD2</t>
  </si>
  <si>
    <t>Hs00167309_m1</t>
  </si>
  <si>
    <t>10049782;17188257;17449559;18327668;18353766;20461808;20501330;25279756</t>
  </si>
  <si>
    <t>SREBF1</t>
  </si>
  <si>
    <t>Hs01088691_m1</t>
  </si>
  <si>
    <t>21738487;24912190</t>
  </si>
  <si>
    <t>TALDO1</t>
  </si>
  <si>
    <t>Hs00997203_m1</t>
  </si>
  <si>
    <t>11072751;11585553;15120188;15279067;17192953;17562931;18284424;18362084;18678243;18930140;21318773</t>
  </si>
  <si>
    <t>VPS35</t>
  </si>
  <si>
    <t>Hs00372497_m1</t>
  </si>
  <si>
    <t>21763482;22336192;22772876;22801713;23125461;23261770;23408866;24740878;24819384;24980502;25107340;25118025;25149416;25288323;25416282</t>
  </si>
  <si>
    <t>WNT3</t>
  </si>
  <si>
    <t>Hs00229135_m1</t>
  </si>
  <si>
    <t>21812969;22451204;24511991</t>
  </si>
  <si>
    <t>Schizophrenia</t>
  </si>
  <si>
    <t>ADAMTSL3</t>
  </si>
  <si>
    <t>Hs00324954_m1</t>
  </si>
  <si>
    <t>21239144;25056061</t>
  </si>
  <si>
    <t>AGAP1</t>
  </si>
  <si>
    <t>Hs00963817_m1</t>
  </si>
  <si>
    <t>21926974;22688191</t>
  </si>
  <si>
    <t>AHI1</t>
  </si>
  <si>
    <t>Hs01053982_m1</t>
  </si>
  <si>
    <t>16773125;17473831;18782849;18785627;20071346;20371615;20452750;20805890;20956301;25622261</t>
  </si>
  <si>
    <t>14745448;15474909;15522255;15581715;15982448;16026766;16395129;16583435;16612196;16987250;17233643;17300918;17383860;17464696;17825267;17915974;18195713;18395980;18497887;18583979;18635704;18838251;18855532;19051289;19054571;19367581;19747927;19931325;20046382;20214684;20371257;20421846;20691427;20921115;20951727;21049487;21187413;21312416;21741444;21788944;22150081;22209534;22277669;22525159;22771711;23442539;23747160</t>
  </si>
  <si>
    <t>AKT3</t>
  </si>
  <si>
    <t>Hs00987350_m1</t>
  </si>
  <si>
    <t>ALS2CL</t>
  </si>
  <si>
    <t>Hs00377660_m1</t>
  </si>
  <si>
    <t>ANK3</t>
  </si>
  <si>
    <t>Hs00241738_m1</t>
  </si>
  <si>
    <t>19329560;19521722;20185149;21676128;21702894;21767209;21926974;21972176;22688191;22865819;23109352;23796624;24016415;24361380;24461634;24809399</t>
  </si>
  <si>
    <t>APOE</t>
  </si>
  <si>
    <t>Hs04194724_g1</t>
  </si>
  <si>
    <t>8787841;8832195;8840393;9172167;9572600;9778666;9832216;10087458;10572340;10940761;10994644;11096331;11326299;11748362;11994894;12086229;12210279;12707932;12837518;13129656;15118671;15221639;15820227;16261623;16567081;16720801;18164902;18583979;18590026;19165527;19367581;19752580;19896333;19996253;20583903;20964956;21196212;22771913;25403528</t>
  </si>
  <si>
    <t>APOL1</t>
  </si>
  <si>
    <t>Hs01066280_m1</t>
  </si>
  <si>
    <t>11930015;15949655;17502270;18632255;20483474</t>
  </si>
  <si>
    <t>AS3MT</t>
  </si>
  <si>
    <t>Hs00960536_g1</t>
  </si>
  <si>
    <t>ATP2A2</t>
  </si>
  <si>
    <t>Hs00544877_m1</t>
  </si>
  <si>
    <t>23055483;25056061</t>
  </si>
  <si>
    <t>BCL9</t>
  </si>
  <si>
    <t>Hs00979216_m1</t>
  </si>
  <si>
    <t>21383261;23382809</t>
  </si>
  <si>
    <t>9858028;10581496;11032392;11343865;12837526;12851636;12921913;12951204;14623369;14699963;14708030;15543516;15567073;15626824;15630410;15647480;15719396;15768049;15940304;15949651;16005437;16056149;16386272;16389585;16406671;16472361;16513879;16533563;16581172;16603474;16631352;16649215;16741916;16818862;16854566;16897602;17012697;17196936;17217930;17239400;17267117;17289348;17366345;17413445;17442489;17604122;17628439;17720314;17869486;17894414;17987059;18056245;18062171;18187310;18205169;18253057;18325670;18332664;18335055;18408624;18454098;18472202;18486103;18497099;18535997;18583979;18596619;18602732;18628679;18856059;18923405;19018714;19046988;19054571;19207030;19336781;19344762;19359449;19376528;19457211;19530966;19714565;19944766;20061032;20087404;20100784;20420877;20430595;20456319;20553817;20638435;20667458;20691427;20708907;20951727;20957650;21044653;21129438;21223646;21248641;21366724;21464126;21641949;21710362;21712773;21788944;21795612;21917241;22030467;22094229;22213405;22362486;22477643;22521161;22576830;22777684;22845879;22954755;23065263;23157625;23253673;23319002;23433505;23438165;23487199;23512949;23532065;23739121;23832605;23923080;23973796;24069289;24289908;24399714;24468644;24551075;24556472;24595507;24713399;24935406;24993285;25125238;25219617;25264289;25364290;25529856;25562189;25681004;25796564</t>
  </si>
  <si>
    <t>BRD1</t>
  </si>
  <si>
    <t>Hs00205849_m1</t>
  </si>
  <si>
    <t>16924267;19693800;19763615;19908236;23894747</t>
  </si>
  <si>
    <t>C12orf65</t>
  </si>
  <si>
    <t>Hs00919699_m1</t>
  </si>
  <si>
    <t>CACNA1C</t>
  </si>
  <si>
    <t>Hs00167681_m1</t>
  </si>
  <si>
    <t>19065143;19329560;19521722;19621016;19916019;20600464;20819988;21037240;21057379;21078228;21676128;21767209;21926972;21926974;22012475;22614287;22665259;22688191;22957138;23404764;23437284;23880959;23900723;23974872;24262814;24275578;24355530;24411473;24461634;24642287;25056061;25290268;25470093;26049408</t>
  </si>
  <si>
    <t>CACNB2</t>
  </si>
  <si>
    <t>Hs01100744_m1</t>
  </si>
  <si>
    <t>23974872;24901509;24979789;25056061</t>
  </si>
  <si>
    <t>CAMK2B</t>
  </si>
  <si>
    <t>Hs00365805_g1</t>
  </si>
  <si>
    <t>11042361;16247765;20336626</t>
  </si>
  <si>
    <t>15167690;15389752;18486454;22425139</t>
  </si>
  <si>
    <t>CDH13</t>
  </si>
  <si>
    <t>Hs01004531_m1</t>
  </si>
  <si>
    <t>CHD4</t>
  </si>
  <si>
    <t>Hs00172349_m1</t>
  </si>
  <si>
    <t>CHI3L1</t>
  </si>
  <si>
    <t>Hs01072228_m1</t>
  </si>
  <si>
    <t>12872291;17160890;18281018;18767121;20051317;21642896;22366530</t>
  </si>
  <si>
    <t>CHL1</t>
  </si>
  <si>
    <t>Hs00544069_m1</t>
  </si>
  <si>
    <t>9098580;10696830;11033343;11681838;11986985;15653271;23857787;24979789</t>
  </si>
  <si>
    <t>CHRNA3</t>
  </si>
  <si>
    <t>Hs01088199_m1</t>
  </si>
  <si>
    <t>20393456;25056061</t>
  </si>
  <si>
    <t>CNNM2</t>
  </si>
  <si>
    <t>Hs05049703_s1</t>
  </si>
  <si>
    <t>21926974;24160291;24311551</t>
  </si>
  <si>
    <t>11204352;11803524;12082570;15613777;16148446;16314880;16788767;17349865;17669634;17881126;17978319;18186055;18606950;19629449;19652957;19839995;19854030;19944766;20107430;20691427;21420833;21471953;21513772;22036037;22850347;22910406;23422373;25014618;25107849</t>
  </si>
  <si>
    <t>CNTN4</t>
  </si>
  <si>
    <t>Hs00330047_m1</t>
  </si>
  <si>
    <t>19736351;25056061</t>
  </si>
  <si>
    <t>CNTNAP2</t>
  </si>
  <si>
    <t>Hs01034283_m1</t>
  </si>
  <si>
    <t>17646849;19896112;20157312;20421335;20889312;21827697;23123147;23871450</t>
  </si>
  <si>
    <t>6691458;8561211;8902889;8950414;9109174;9110105;9323320;9532347;9535125;9619160;10450274;10490696;10530637;10581481;10697824;11150892;11204347;11368843;11381111;11525417;11581117;11705709;11955795;12020974;12082558;12090821;12126868;12192614;12372660;12402217;12467945;12497608;12566168;12579508;12611827;12657658;12685993;12707935;12711403;12729939;12799619;12802784;12815735;12815736;12815739;12842307;12963670;14520117;14610521;14618678;14745454;14754787;15098000;15115916;15118357;15124004;15169701;15211623;15211633;15261699;15263907;15340358;15450787;15465976;15488308;15505638;15522252;15548428;15569909;15572182;15583953;15585443;15597076;15635661;15645182;15652872;15668720;15824744;15935994;15952869;15965969;16027741;16037677;16043133;16043283;16092759;16094249;16098285;16109444;16135635;16233957;16234811;16281377;16330500;16361958;16387984;16414251;16424823;16476412;16483362;16490416;16542182;16542388;16606590;16691129;16712949;16721403;16725119;16730334;16734939;16786561;16815691;16823382;16828262;16860541;16897602;16899231;16921496;16921721;16952445;16984965;17006672;17008057;17014827;17034018;17071544;17113268;17123785;17217235;17325717;17363961;17383818;17427186;17440436;17448448;17482701;17504246;17516763;17526059;17579498;17604122;17636131;17707347;17716874;17726000;17767149;17850881;17924258;17948281;17978319;18045777;18064318;18092319;18163386;18164902;18186041;18201871;18328676;18381357;18407467;18474208;18553389;18562342;18571901;18574484;18579277;18583979;18596619;18620336;18635674;18636634;18789857;18823757;18922583;18988738;19025226;19054502;19077118;19094875;19159868;19207030;19290789;19329282;19367581;19367610;19369177;19424500;19508883;19545856;19585392;19647329;19666577;19673036;19721400;19836927;19881467;19892319;19944766;20026221;20083391;20127886;20398774;20398908;20483173;20483479;20488458;20561508;20570494;20605701;20643532;20672519;20677440;20691427;21029471;21144115;21215384;21231925;21255265;21310591;21402125;21414668;21447540;21458532;21521027;21788944;21820670;21860037;21872942;21999147;22053918;22068459;22128864;22148860;22208661;22354729;22364739;22426120;22483289;22483299;22560999;22617427;22705295;22771913;22777684;22784685;22901597;22905266;22963606;23030509;23102922;23184041;23295417;23311613;23341251;23353103;23527885;23598060;23910792;24252819;24282499;24399714;24443099;24495967;24522021;24656901;24782165;24837210;25139113;25283873;25403528;25564193;25600541;25722988;25748092;25754081</t>
  </si>
  <si>
    <t>CPLX2</t>
  </si>
  <si>
    <t>Hs00932617_m1</t>
  </si>
  <si>
    <t>11483314;14708030;15653259;16131404;16442780;20412316;20819981;21145444;25297695;25564026</t>
  </si>
  <si>
    <t>CSMD1</t>
  </si>
  <si>
    <t>Hs00899110_m1</t>
  </si>
  <si>
    <t>21439553;21926974;22688191;23319000;23320435;23839771;24387768;24630139;25056061</t>
  </si>
  <si>
    <t>CTNNA3</t>
  </si>
  <si>
    <t>Hs00379052_m1</t>
  </si>
  <si>
    <t>CUL3</t>
  </si>
  <si>
    <t>Hs00180183_m1</t>
  </si>
  <si>
    <t>CYP26B1</t>
  </si>
  <si>
    <t>Hs01011223_m1</t>
  </si>
  <si>
    <t>19703508;25056061</t>
  </si>
  <si>
    <t>DAO</t>
  </si>
  <si>
    <t>Hs00266481_m1</t>
  </si>
  <si>
    <t>12364586;12625025;14966479;15464270;15744031;15953485;16203746;16380905;16842973;17055463;17179078;17250995;17336946;17408693;17492767;17627036;17890006;17982252;18165970;18583979;18615285;18715757;19077230;19223009;19367581;19439994;19586533;19591808;19729970;19786963;20483168;21421061;21471957;21700703;21981077;22239582;22837388;22892863;23219954;23497497;23555897</t>
  </si>
  <si>
    <t>DAOA</t>
  </si>
  <si>
    <t>Hs04186255_m1</t>
  </si>
  <si>
    <t>12364586;14966479;15121480;15194506;15271585;15738936;15744031;16082701;16263850;16402132;16554747;16585465;16612196;16791105;16842973;17006672;17055463;17152404;17179078;17179866;17250995;17293043;17492767;17627036;17684499;17767147;17880399;18023149;18423426;18474212;18516516;18541412;18583979;19077230;19237267;19367581;19439994;19482054;19560517;19591808;19763662;19937977;20005295;20336655;20483474;21215384;21391259;21443574;21508934;22122005;22438288;22884423;23286827;23335491;23495896;23497497;24447945;24557696;25263995</t>
  </si>
  <si>
    <t>11317219;11377748;11443544;11468279;11525420;12740602;12802181;12812986;12874605;14532331;14962739;15121183;15184103;15197400;15249933;15342131;15386212;15478311;15522253;15744031;15838535;15939883;15940305;16039834;16054297;16056147;16103888;16203953;16209927;16275808;16293762;16319375;16389590;16510495;16524593;16595856;16603474;16699061;16797264;16843095;16936715;16936759;16959794;16965828;16997000;17006672;17043677;17054920;17055463;17117617;17138582;17185386;17185511;17239033;17258902;17286247;17346882;17464717;17481393;17482883;17551090;17579608;17664024;17673452;17675407;17785269;17823207;17848917;17912248;17997036;18055216;18078707;18163433;18164685;18180429;18270998;18317464;18329668;18395819;18400883;18469341;18474207;18474212;18497105;18583979;18647754;18762586;18762802;18785206;18800054;18818052;18996920;19018233;19046394;19046988;19143653;19188535;19191256;19251251;19300510;19304459;19367581;19414483;19448849;19502360;19586833;19632097;19782967;19805229;19913623;19944766;20002455;20048751;20084519;20212127;20227423;20236384;20302823;20360304;20397618;20505556;20531374;20561508;20691427;20850505;20880836;20951727;21091867;21195721;21222298;21256178;21312416;21376542;21440632;21481569;21483430;21557953;21642004;21739582;21757008;21853134;21876540;21878470;21998303;22099453;22099459;22160351;22178136;22291444;22337479;22348257;22358509;22434823;22516458;22547224;22693340;22771711;22777684;22792057;22798627;22801410;22832524;22832604;22832659;22891933;22952026;23140672;23160851;23300216;23347445;23389941;23449491;23481583;23497821;23567519;23581481;23602339;23732877;23832957;23855403;23921125;24013095;24092329;24219803;24726361;24909300;24940743;25092219;25105667;25333879;25433637;25482375;25529856;25704251;25732993;25754081;25889058;26301809</t>
  </si>
  <si>
    <t>DPYD</t>
  </si>
  <si>
    <t>Hs00559279_m1</t>
  </si>
  <si>
    <t>21822266;23042115;24556472</t>
  </si>
  <si>
    <t>DPYSL2</t>
  </si>
  <si>
    <t>Hs00265851_m1</t>
  </si>
  <si>
    <t>12679234;12951196;15858820;16321170;16380905;17105906;18583979;19110265;20414250;23846846;25416705;25847191</t>
  </si>
  <si>
    <t>8837716;10206227;12497608;15785860;16397404;16984965;17092969;17455212;18382271;18451638;18583979;18855532;19000940;19367581;20081237;20127886;20382433;20456319;21178390;21181138;21955727;22940547;23036699;23042374;24322206;25179995</t>
  </si>
  <si>
    <t>1475034;1677600;1837284;2069495;7480434;7712120;7824680;7907680;7914079;7984046;8277546;8439241;8439242;8471125;8710185;8723039;8723049;8825888;8837713;8837714;8886166;8908411;9097961;9187010;9259374;9339651;9472122;9514583;9588764;9636132;9713903;9850987;9858029;10402492;10402509;10541004;10719223;10831489;10898926;11131175;11245917;11256581;11304833;11343865;11343878;11505224;11740982;11765615;11803529;11929577;12192613;12210271;12399954;12497608;12497614;12497624;12617772;12707934;12708251;12762588;12942993;14509080;14572625;14593428;14610521;14741327;15048055;15051179;15108180;15140279;15211624;15286066;15567074;15694263;15696493;15785860;15802092;15809404;15850500;15952869;16183199;16402354;16513877;16769201;16867246;16959057;16973280;17087792;17092971;17105675;17113268;17157291;17207969;17362435;17366345;17417059;17455212;17669630;17681085;17982252;18175338;18255274;18332877;18418366;18426314;18451638;18477981;18496209;18579277;18583979;18715757;18829695;18831910;18855532;18922583;18926547;18957051;19000940;19158809;19193342;19207030;19302829;19367581;19393294;19508883;19547807;19634929;19766158;19770837;19913597;19929252;19944766;20138949;20179754;20375926;20579747;20664489;20665240;20672519;20691427;20716857;20874815;21187413;21206399;21861710;22198450;22370928;22525159;22569179;23066770;23364393;23512949;23816932;24086483;24120301;24322206;24495967;24675081;24704945;25056061;25240594;25504812</t>
  </si>
  <si>
    <t>DRD3</t>
  </si>
  <si>
    <t>Hs00364455_m1</t>
  </si>
  <si>
    <t>1362221;7810586;7860086;7903510;7909989;7914142;8135304;8225313;8464957;8517175;8641685;8678117;8723055;8775753;8780735;8794508;8825896;8837704;8950407;8994215;9017973;9068771;9106238;9118322;9491816;9514583;9577838;9577839;9674978;9686422;9702743;9800221;10379516;10395214;10402493;10402502;10490702;10523822;10670776;10869881;10889555;10893495;11063791;11104840;11121180;11149951;11179771;11343865;11378841;11400029;11478419;11490179;11673801;12082567;12207142;12497608;12497614;12605094;12632798;12960753;14681904;15051179;15083167;15342129;15539862;15553379;15567076;15626824;15643094;15695058;15785860;15920292;15998189;16056149;16788776;16893532;17125970;17171662;17429404;17698325;17924589;18043709;18045777;18295456;18320559;18451638;18472202;18496209;18551040;18579277;18583979;18703116;18987889;19000940;19302829;19367581;19508883;19691023;19766158;19897343;20100784;20456319;20667458;20672519;21110120;21595009;21737144;21948748;21963356;22172931;22569179;22940547;23571810;25158632;25181639;25262640;25264289</t>
  </si>
  <si>
    <t>DTNBP1</t>
  </si>
  <si>
    <t>Hs01105864_m1</t>
  </si>
  <si>
    <t>12098102;12474144;12591580;12808430;12952866;14618545;14677079;15066891;15091311;15121479;15124015;15124027;15184234;15211634;15248869;15274041;15331232;15345706;15362017;15374586;15744031;15820225;15917270;16044171;16133786;16166606;16199828;16283082;16407900;16415041;16513878;16612196;16616896;16640117;16876895;16899160;16930638;16946192;16959423;16967465;17033966;17043677;17055463;17074466;17192893;17290445;17300918;17336946;17407805;17408693;17410640;17433541;17476109;17555717;17604607;17618940;17825267;17945199;17961984;17964051;17982252;17989303;18162312;18180429;18182443;18234478;18516516;18562100;18583979;18698228;18774265;18797396;18804346;19089808;19094965;19132710;19142223;19252939;19335929;19353385;19367581;19369910;19370154;19439994;19449336;19475563;19482054;19496996;19497374;19573021;19617633;19631276;19650139;19672240;19729970;19760674;19782967;19800201;19859905;19862852;19884986;19937977;19996605;20010894;20083391;20180862;20598229;20615259;20615671;20638435;20683774;20838396;20921223;20951386;21130223;21184829;21305691;21504412;21512575;21520000;21557953;21639861;22423091;22580710;22584233;22771711;22911901;23497497;23512949;23778016;24988482;25196196;25530342;25704251;25754081</t>
  </si>
  <si>
    <t>ESAM</t>
  </si>
  <si>
    <t>Hs00332781_m1</t>
  </si>
  <si>
    <t>FGFR1</t>
  </si>
  <si>
    <t>Hs00915142_m1</t>
  </si>
  <si>
    <t>16861106;17893707;23231877</t>
  </si>
  <si>
    <t>FURIN</t>
  </si>
  <si>
    <t>Hs00965485_g1</t>
  </si>
  <si>
    <t>GABRA6</t>
  </si>
  <si>
    <t>Hs00181301_m1</t>
  </si>
  <si>
    <t>15993854;16172613;18923069;23332465</t>
  </si>
  <si>
    <t>GABRB2</t>
  </si>
  <si>
    <t>Hs00241451_m1</t>
  </si>
  <si>
    <t>14699426;15993854;16023997;16172613;16472798;16950232;16983389;17167345;17412563;17520021;18583979;18715757;19367581;19763268;19909288;20166940;20221451;20404824;23638040</t>
  </si>
  <si>
    <t>GABRD</t>
  </si>
  <si>
    <t>Hs00181309_m1</t>
  </si>
  <si>
    <t>GAD1</t>
  </si>
  <si>
    <t>Hs01065893_m1</t>
  </si>
  <si>
    <t>10711910;11592844;12867516;15091314;15114630;15237077;15505639;15581395;15647480;15671176;15684088;15700048;15806582;15864560;16513879;16574235;17179443;17264840;17303389;17412563;17471287;17726539;17767149;17942719;17961987;18335162;18395805;18534564;18923069;19110320;19367581;20100621;20125089;20659789;21223646;21632647;21795557;22036037;22122643;22309971;22496567;23864674;24874453;24912493;24993056;25072323;25364290;25738424</t>
  </si>
  <si>
    <t>GAD2</t>
  </si>
  <si>
    <t>Hs00609534_m1</t>
  </si>
  <si>
    <t>15114630;17412563;18923069;19125103;20659789;24993056</t>
  </si>
  <si>
    <t>GIF</t>
  </si>
  <si>
    <t>Hs00950507_m1</t>
  </si>
  <si>
    <t>GRB10</t>
  </si>
  <si>
    <t>Hs00959286_m1</t>
  </si>
  <si>
    <t>GRIK2</t>
  </si>
  <si>
    <t>Hs00222637_m1</t>
  </si>
  <si>
    <t>8942465;9099808;12467946;15305151;15886719;18923069</t>
  </si>
  <si>
    <t>7719702;11109007;11326295;11588613;12363394;12454527;12679240;12707933;14973229;15564900;15841096;16476413;17728671;17942280;17982252;18792810;20204507;21919190;23880023;24814139</t>
  </si>
  <si>
    <t>GRIN2A</t>
  </si>
  <si>
    <t>Hs00168219_m1</t>
  </si>
  <si>
    <t>12724619;12809987;15237077;15774266;16266783;16476413;16762023;17011703;17982252;18033238;18534564;18585682;19917116;21919190;22833210;25056061;25224260;25958346</t>
  </si>
  <si>
    <t>GRIN2B</t>
  </si>
  <si>
    <t>Hs01002012_m1</t>
  </si>
  <si>
    <t>10910800;11317224;11807413;12476325;12824739;15054476;15211626;15841096;16266783;16380905;16549338;16762023;17224684;17669510;18583979;19367581;20347576;21281445;21827795;21919190;22833210;23070074;24814139</t>
  </si>
  <si>
    <t>GRM2</t>
  </si>
  <si>
    <t>Hs00968359_g1</t>
  </si>
  <si>
    <t>7609609;9099808;11317221;17531207;17982252;18297054;18759551;18853337;18923069;19367581;19707855;20211215;21173788;23149219</t>
  </si>
  <si>
    <t>GRM3</t>
  </si>
  <si>
    <t>Hs00932301_m1</t>
  </si>
  <si>
    <t>11840505;12782962;15310849;15567072;15892884;15913960;16365481;16380905;16417579;16585454;16904291;17006672;17531207;17636131;17726000;17948896;17982252;18197082;18256595;18541626;18583979;18614340;18853337;19125103;19367581;19403271;19439994;19482054;19707855;20638435;21281445;21344500;22728822;24498053;24680030;25056061;25096017;25209194;25583490</t>
  </si>
  <si>
    <t>GSK3B</t>
  </si>
  <si>
    <t>Hs01047719_m1</t>
  </si>
  <si>
    <t>12644246;14518171;14745448;15179015;15254796;15719395;16289845;16987250;17368486;18500637;18855532;20113358;21187413;22832527;23160851;23440732;23598903;25380769</t>
  </si>
  <si>
    <t>HCN1</t>
  </si>
  <si>
    <t>Hs01085412_m1</t>
  </si>
  <si>
    <t>HHAT</t>
  </si>
  <si>
    <t>Hs00911326_m1</t>
  </si>
  <si>
    <t>HINT1</t>
  </si>
  <si>
    <t>Hs00602163_m1</t>
  </si>
  <si>
    <t>15176481;17203012;18799291;20514075</t>
  </si>
  <si>
    <t>HP</t>
  </si>
  <si>
    <t>Hs05044040_sH</t>
  </si>
  <si>
    <t>3857216;11600184;16897611;18583979;19367581</t>
  </si>
  <si>
    <t>HTR2A</t>
  </si>
  <si>
    <t>Hs06626790_s1</t>
  </si>
  <si>
    <t>1348924;8622505;8655141;8678105;8703302;8818400;8925254;9259371;9264136;9326752;9358020;9491812;9694252;9734554;9928234;10077731;10220013;10650880;10686553;10686558;10754425;10781645;10869881;11317227;11317228;11421130;11490436;11526996;11574947;11891796;11918989;12109966;12140776;12202283;12454564;12532038;12579508;12606842;12624948;14566219;14610521;14681967;14708030;14741324;14744462;15037867;15048642;15083167;15108180;15118671;15140279;15205874;15341275;15383158;15469201;15722190;15802092;15882132;15882913;15893580;15953671;16026119;16187138;16281377;16762472;17069769;17125970;17221840;17221846;17240119;17291660;17407792;17420819;17521439;17617023;17688403;17691947;17899021;17924589;18297054;18359159;18420180;18454098;18460771;18513383;18583979;18712714;18783799;18839076;18849890;18855532;19000940;19193342;19352591;19387614;19545856;19672240;19855357;19913072;20211215;20521326;20623453;20683774;21550210;21598376;21912188;23063294;23291154;23404241;23592773;23842608;23857788;24962835;25563748</t>
  </si>
  <si>
    <t>HTR6</t>
  </si>
  <si>
    <t>Hs00168381_m1</t>
  </si>
  <si>
    <t>10206228;10477121;10893499;11163544;11524147;12057822;12165372;12579508;14741325;15048641;15205874;16005519;18583979;18855532;19193342;20705401</t>
  </si>
  <si>
    <t>9154233;11163544;12165372;14741325;16192982;18855532;19233240;19649616</t>
  </si>
  <si>
    <t>9184320;9323321;10208450;11423178;11481169;12706488;14563376;14985387;14997019;15318032;16856121;17510951;17901998;18583979;18715757;19125864;19367581;20347268;21843369;22763186;22804923;22869038;24012176;24155145;25858413</t>
  </si>
  <si>
    <t>IL2RA</t>
  </si>
  <si>
    <t>Hs00907777_m1</t>
  </si>
  <si>
    <t>8067274;21255481</t>
  </si>
  <si>
    <t>8067274;14563376;17140746;19939410;20393813;21700295;22571276;23265967;24065520;24787542;25433960;26198920</t>
  </si>
  <si>
    <t>IL6R</t>
  </si>
  <si>
    <t>Hs01075666_m1</t>
  </si>
  <si>
    <t>8067274;18508242;26198920</t>
  </si>
  <si>
    <t>IMMP2L</t>
  </si>
  <si>
    <t>Hs01592389_m1</t>
  </si>
  <si>
    <t>ITIH3</t>
  </si>
  <si>
    <t>Hs00158314_m1</t>
  </si>
  <si>
    <t>22614287;23974872;24461634</t>
  </si>
  <si>
    <t>ITIH4</t>
  </si>
  <si>
    <t>Hs00387153_m1</t>
  </si>
  <si>
    <t>19367581;21926974</t>
  </si>
  <si>
    <t>KDR</t>
  </si>
  <si>
    <t>Hs00911700_m1</t>
  </si>
  <si>
    <t>KPNA1</t>
  </si>
  <si>
    <t>Hs00158502_m1</t>
  </si>
  <si>
    <t>LAMA1</t>
  </si>
  <si>
    <t>Hs01074480_m1</t>
  </si>
  <si>
    <t>21822266;23042115</t>
  </si>
  <si>
    <t>LRP1</t>
  </si>
  <si>
    <t>Hs00233856_m1</t>
  </si>
  <si>
    <t>MAD1L1</t>
  </si>
  <si>
    <t>Hs01020968_m1</t>
  </si>
  <si>
    <t>22688191;23974872;24556472</t>
  </si>
  <si>
    <t>8804132;9034005;9211575;10697823;14643089;15211623;15261699;18553363;18832861;19268543;19508883;20479760;20589923;21978760;22414661;25073638</t>
  </si>
  <si>
    <t>MC4R</t>
  </si>
  <si>
    <t>Hs00271877_s1</t>
  </si>
  <si>
    <t>MET</t>
  </si>
  <si>
    <t>Hs01565584_m1</t>
  </si>
  <si>
    <t>15824744;20080979</t>
  </si>
  <si>
    <t>MPHOSPH9</t>
  </si>
  <si>
    <t>Hs00224430_m1</t>
  </si>
  <si>
    <t>MTHFR</t>
  </si>
  <si>
    <t>Hs01114487_m1</t>
  </si>
  <si>
    <t>9342205;9451725;9774778;10208443;10424670;10889537;14499487;15289817;15564899;15729744;15806605;16076517;16084002;16172608;16545905;16641680;16969279;17074966;17188847;17344026;17503473;17543893;17716874;17976958;18165967;18186041;18583979;18677906;18715757;18988738;19367581;19564051;19746410;19939410;20044984;20418067;20471108;20547447;20692813;20694488;21093223;21185933;21190096;21302350;21334854;21980405;22021659;22022190;22128864;22690662;22813657;23076983;23318463;23341251;23353103;23586533;24229535;24522021;24535549;24938371;25101272</t>
  </si>
  <si>
    <t>MTOR</t>
  </si>
  <si>
    <t>Hs00234522_m1</t>
  </si>
  <si>
    <t>21822266;23027611</t>
  </si>
  <si>
    <t>NDUFV2</t>
  </si>
  <si>
    <t>Hs00994187_g1</t>
  </si>
  <si>
    <t>16508936;17786189;19034380;19135101;19165527;20971673;21190551</t>
  </si>
  <si>
    <t>NFKB1</t>
  </si>
  <si>
    <t>Hs00231653_m1</t>
  </si>
  <si>
    <t>1450287;1798824;8094267;8399828;8873294;9012828;10206241;10394470;10618013;10813805;11803513;11803515;11803532;12399955;12450949;12685995;14569275;15038993;15100704;15465979;15531077;15625200;16469942;16843094;16876141;17012698;17014995;17113175;17123476;17192894;17349863;17475740;17604606;18056246;18762587;19961902;20102668;20363872;20382002;22048129;22479419;22705363;22981153;23318559;23598060;24339136</t>
  </si>
  <si>
    <t>NLGN4X</t>
  </si>
  <si>
    <t>Hs01934144_s1</t>
  </si>
  <si>
    <t>7676834;12140778;14623375;15094474;16380905;16389274;18544180;18923069;19513863;19805695;19844207;20605417;20645313;20802999;20921115;21281558;21520349;21620982;22227051;24220657</t>
  </si>
  <si>
    <t>NOTCH4</t>
  </si>
  <si>
    <t>Hs00965889_m1</t>
  </si>
  <si>
    <t>10932176;11239712;11381257;11381258;11803454;11901359;12605097;12627456;12627457;12782960;12873802;14729256;14732589;14755442;15009827;15091315;15115916;15211628;15384085;15389759;15653273;15820317;16378929;16538185;16894623;16969274;17054719;17192952;18583979;19571808;20673877;20954426;21085055;21987052;22488909;23053058;23212060;23395714;23894747;25142293;25529856</t>
  </si>
  <si>
    <t>NPRL2</t>
  </si>
  <si>
    <t>Hs01574427_g1</t>
  </si>
  <si>
    <t>NR3C1</t>
  </si>
  <si>
    <t>Hs00353740_m1</t>
  </si>
  <si>
    <t>12399952;14708030;15576061;18838498;21050724;21647420;21881570;22427805;22812453;24345775;25751398</t>
  </si>
  <si>
    <t>NR4A2</t>
  </si>
  <si>
    <t>Hs01117527_g1</t>
  </si>
  <si>
    <t>10216261;11121187;11803525;12627459;12815740;15211629;15635645;16631355;18583979;20659174;22294735;25982322</t>
  </si>
  <si>
    <t>12145742;12478479;12573388;12808428;12874607;12952866;14569272;14623361;14729827;14966480;15000348;15007393;15162166;15197397;15219675;15248869;15276238;15303101;15538186;15545978;15581715;15670788;15704228;15744031;15939841;16081509;16189508;16219117;16219118;16249994;16287046;16319375;16326006;16361955;16402353;16442083;16483744;16520822;16526041;16603473;16612196;16616896;16618933;16638076;16640117;16687441;16730337;16767099;16891421;16940976;16958035;17033632;17072305;17092693;17152404;17164265;17185511;17275115;17300918;17333138;17336946;17349866;17366345;17405926;17408693;17410640;17440436;17460065;17485733;17503451;17519028;17551090;17565985;17579610;17598910;17609743;17631867;17884806;17901998;17905522;17982252;18032396;18159252;18180429;18182443;18186075;18193072;18234478;18243664;18282690;18286587;18291420;18455303;18455369;18466881;18470533;18474212;18478032;18494263;18497102;18516516;18520162;18543275;18571900;18583979;18584117;18585932;18606232;18668031;18704261;18806920;18985292;18996920;19054571;19058791;19127563;19143653;19184335;19199244;19336245;19339916;19350564;19362450;19367581;19367584;19394386;19439994;19448847;19449332;19521112;19545856;19553869;19575259;19652122;19736351;19765633;19782967;19913623;19937977;19965935;19967439;20036336;20061032;20182055;20212127;20218788;20371257;20433909;20435087;20497232;20526724;20561508;20582876;20638435;20688137;20701826;20713722;20921115;20926259;20978455;21035784;21097511;21127983;21232925;21234898;21295966;21371516;21512575;21513767;21557953;21637803;21745728;21858616;21876540;21907759;21993442;22019858;22183611;22209534;22253750;22378022;22467496;22520967;22689948;22771711;22777684;22832403;22832904;23301017;23360725;23389757;23449491;23489597;23719163;24237343;24299109;24380930;24622944;24636039;24683514;24865593;24935406;25106628;25142529;25529856;25754081;25858800;25897834;25967537</t>
  </si>
  <si>
    <t>NRG3</t>
  </si>
  <si>
    <t>Hs01377907_m1</t>
  </si>
  <si>
    <t>17598910;18708184;19118813;19765633;20548296;20713722;21762460;22831755;22981155;24431462</t>
  </si>
  <si>
    <t>NRIP1</t>
  </si>
  <si>
    <t>Hs00942766_s1</t>
  </si>
  <si>
    <t>NRXN1</t>
  </si>
  <si>
    <t>Hs00985123_m1</t>
  </si>
  <si>
    <t>17989066;18940311;18945720;19197363;19345090;19658047;19736351;19880096;19896112;20157312;20162629;20347009;20421335;20860064;20934321;20967226;21262241;21285140;21288692;21424692;21477380;21687627;21827697;21890328;21895634;21915259;22118685;22337556;22617343;22832527;22885689;23495017;23840597;24633560;24680031</t>
  </si>
  <si>
    <t>NT5C2</t>
  </si>
  <si>
    <t>Hs00366992_m1</t>
  </si>
  <si>
    <t>NTF3</t>
  </si>
  <si>
    <t>Hs00267375_s1</t>
  </si>
  <si>
    <t>7733919;8085468;8837968;8837975;8925252;9149322;9197906;11343865;11920853;15003293;15365216;15474906;16979250;17525977;18572319</t>
  </si>
  <si>
    <t>NTNG1</t>
  </si>
  <si>
    <t>Hs01552822_m1</t>
  </si>
  <si>
    <t>15508520;15705354;17507910;18384956;21641949;25325217</t>
  </si>
  <si>
    <t>9865928;14708030;19435634;21223646;21317683</t>
  </si>
  <si>
    <t>OXTR</t>
  </si>
  <si>
    <t>Hs00168573_m1</t>
  </si>
  <si>
    <t>20196918;22651577;23284802;25244972</t>
  </si>
  <si>
    <t>PCM1</t>
  </si>
  <si>
    <t>Hs05612553_s1</t>
  </si>
  <si>
    <t>16894060;18762586;19048012;20360304;20468070;21195721;21481569</t>
  </si>
  <si>
    <t>PDE4B</t>
  </si>
  <si>
    <t>Hs00277080_m1</t>
  </si>
  <si>
    <t>16293762;16814262;17258902;17417055;17823207;18090323;18329668;18394866;18785206;18829870;19251251;19350560;19632097;20436352;21195721;21876540;22160351;22832524;25926551</t>
  </si>
  <si>
    <t>PGBD1</t>
  </si>
  <si>
    <t>Hs00261275_m1</t>
  </si>
  <si>
    <t>20673877;21682944;22037552;22488895;23437227</t>
  </si>
  <si>
    <t>PHB</t>
  </si>
  <si>
    <t>Hs00855044_g1</t>
  </si>
  <si>
    <t>18504422;19034380</t>
  </si>
  <si>
    <t>PIK3CB</t>
  </si>
  <si>
    <t>Hs00927728_m1</t>
  </si>
  <si>
    <t>20691427;21743468;22209534;22771711</t>
  </si>
  <si>
    <t>17667964;21091263;21494683;22507702;24035496</t>
  </si>
  <si>
    <t>PLCL2</t>
  </si>
  <si>
    <t>Hs00392897_m1</t>
  </si>
  <si>
    <t>PML</t>
  </si>
  <si>
    <t>Hs00231241_m1</t>
  </si>
  <si>
    <t>PRODH</t>
  </si>
  <si>
    <t>Hs00271933_m1</t>
  </si>
  <si>
    <t>11891283;12217952;12581843;14618678;15274030;15582150;15662599;16234811;16389584;16791139;16860541;17028864;17504246;18163391;18195713;18528746;18583979;18989458;19232576;19367581;19736351;23910792;24218577;24498354</t>
  </si>
  <si>
    <t>PTGIS</t>
  </si>
  <si>
    <t>Hs00919949_m1</t>
  </si>
  <si>
    <t>RB1CC1</t>
  </si>
  <si>
    <t>Hs01089002_m1</t>
  </si>
  <si>
    <t>RELN</t>
  </si>
  <si>
    <t>Hs01022646_m1</t>
  </si>
  <si>
    <t>9861036;11126396;11592844;11786309;12082559;12363388;12610647;12931209;14684836;14708030;14993361;15108180;15581395;15581396;15671176;15717292;15864560;15961543;15965968;16266828;16513881;16556465;16574235;17179443;17264840;17366345;17684500;17870056;17936586;18282107;18384059;19054571;19110320;19691043;19922905;19952965;20431428;20434133;20468075;20598379;21226776;21557953;21745129;21863557;21876540;22006802;22122643;22797278;22798627;23102571;24402055;25364290</t>
  </si>
  <si>
    <t>RGS6</t>
  </si>
  <si>
    <t>Hs01100105_m1</t>
  </si>
  <si>
    <t>RGS9</t>
  </si>
  <si>
    <t>Hs00187172_m1</t>
  </si>
  <si>
    <t>16786561;17318883;18548510</t>
  </si>
  <si>
    <t>RTN4R</t>
  </si>
  <si>
    <t>Hs01934782_s1</t>
  </si>
  <si>
    <t>15532024;16897606;18043741;19052207;21377214;23369871</t>
  </si>
  <si>
    <t>SATB2</t>
  </si>
  <si>
    <t>Hs01546836_m1</t>
  </si>
  <si>
    <t>SBNO1</t>
  </si>
  <si>
    <t>Hs00419558_m1</t>
  </si>
  <si>
    <t>SDCCAG8</t>
  </si>
  <si>
    <t>Hs00382045_m1</t>
  </si>
  <si>
    <t>21926974;22614287;23974872;25056061</t>
  </si>
  <si>
    <t>SLC6A1</t>
  </si>
  <si>
    <t>Hs01104475_m1</t>
  </si>
  <si>
    <t>11156808;17471287;18923069;24361861;25312391</t>
  </si>
  <si>
    <t>7485241;7802105;8047618;8406521;8771214;8794507;9034007;9276194;9380041;9564684;11104840;12579508;12708251;14681904;15091313;15274029;15380858;15608954;15952869;16201143;16762269;16783497;17979508;18045777;18553389;18583979;18831910;19508883;19666577;19673036;19766158;19879111;19884604;19944766;20041956;20580759;20672519;20957647;21049181;21874733;22366190;22438288;23065263;23240026;24086483;24680725;25019689</t>
  </si>
  <si>
    <t>SLC6A4</t>
  </si>
  <si>
    <t>Hs00984349_m1</t>
  </si>
  <si>
    <t>9603609;9702741;9848084;9988839;10780268;10962219;11166082;11190480;11490436;11979062;12018177;12083964;12478878;12582974;12824740;12860364;12903048;12942632;15048639;15158428;15288435;15341275;15572182;15627807;15638952;15893580;15940296;16082508;16252073;16274962;16281377;17287080;17291660;17886257;18264772;18573584;18583979;18715757;18831910;19059448;19268543;19367581;19429037;19439997;19673036;19713975;19818823;19944766;19995670;20031235;20397838;20451351;20468059;20691427;21964390;22414661;22520017;22594806;23583772;24411530;25019689</t>
  </si>
  <si>
    <t>SMG6</t>
  </si>
  <si>
    <t>Hs00214019_m1</t>
  </si>
  <si>
    <t>19018238;23974872;25056061</t>
  </si>
  <si>
    <t>SPATA5</t>
  </si>
  <si>
    <t>Hs00376991_m1</t>
  </si>
  <si>
    <t>SRR</t>
  </si>
  <si>
    <t>Hs00926869_m1</t>
  </si>
  <si>
    <t>15953485;16314870;16837850;17067558;17880399;18583979;19223009;19483194;22801410;23729812;23974872;25056061</t>
  </si>
  <si>
    <t>STAG1</t>
  </si>
  <si>
    <t>Hs00195307_m1</t>
  </si>
  <si>
    <t>STT3A</t>
  </si>
  <si>
    <t>Hs00537619_m1</t>
  </si>
  <si>
    <t>21926974;25579050</t>
  </si>
  <si>
    <t>SYN2</t>
  </si>
  <si>
    <t>Hs00268427_m1</t>
  </si>
  <si>
    <t>2147098;15271586;15449241;16131404;17766091;19665806;22807112;23529008</t>
  </si>
  <si>
    <t>SYP</t>
  </si>
  <si>
    <t>Hs00300531_m1</t>
  </si>
  <si>
    <t>7477874;10089007;10755070;11483314;15694236;22348818;25315318</t>
  </si>
  <si>
    <t>TAAR6</t>
  </si>
  <si>
    <t>Hs00601838_s1</t>
  </si>
  <si>
    <t>15329799;15970431;16075187;17097106;17505468;18583103;18628684;19345712;19643584</t>
  </si>
  <si>
    <t>2894462;15845098;20347265</t>
  </si>
  <si>
    <t>TCF4</t>
  </si>
  <si>
    <t>Hs00162613_m1</t>
  </si>
  <si>
    <t>10395212;10813808;19571808;19571811;20421335;20434134;20673877;20934321;21228604;21543597;21791550;21812098;21926974;21932083;22451930;22781169;22832956;23129290;23640545;23786914;23894747;24058414;24339136;24413739;24594265;24686180;25056061;25217366;25658856</t>
  </si>
  <si>
    <t>THBS1</t>
  </si>
  <si>
    <t>Hs00962908_m1</t>
  </si>
  <si>
    <t>21822266;22311024</t>
  </si>
  <si>
    <t>9270565;11244489;12451465;12648734;12839521;12898567;14563376;14623370;14623371;14643088;14767724;15276234;15340354;15927374;16027740;16252073;16478754;16503400;16932925;17140746;17171665;17234379;17559942;18515978;18583979;19193342;19939410;20067853;20132993;21127983;21967963;22227290;22832610;23212700;23265967;23453739;25433960</t>
  </si>
  <si>
    <t>TP53</t>
  </si>
  <si>
    <t>Hs01034249_m1</t>
  </si>
  <si>
    <t>11814547;14741326;15158001;15450681;16039051;18583979;18715757;19018238;19367581;20040103;21296169;23360829</t>
  </si>
  <si>
    <t>TPH1</t>
  </si>
  <si>
    <t>Hs00188220_m1</t>
  </si>
  <si>
    <t>10899755;11324941;11343864;12860364;15211625;15627807;16240163;16741719;16806098;17521439;17870198;18221792;18583979;19367581;19526457;20046510;22053918;22655589</t>
  </si>
  <si>
    <t>TRRAP</t>
  </si>
  <si>
    <t>Hs00268883_m1</t>
  </si>
  <si>
    <t>VIPR2</t>
  </si>
  <si>
    <t>Hs01035597_m1</t>
  </si>
  <si>
    <t>21285140;21346763;21721910;23073313;24220567;24794882</t>
  </si>
  <si>
    <t>WDR11</t>
  </si>
  <si>
    <t>Hs00608584_m1</t>
  </si>
  <si>
    <t>ZEB2</t>
  </si>
  <si>
    <t>Hs00207691_m1</t>
  </si>
  <si>
    <t>ZNF480</t>
  </si>
  <si>
    <t>Hs00607900_m1</t>
  </si>
  <si>
    <t>ZNF804A</t>
  </si>
  <si>
    <t>Hs00290118_s1</t>
  </si>
  <si>
    <t>18677311;19329560;19407193;19521722;19818200;19844207;20048749;20368704;20603450;20664580;20688871;20862696;20934321;20934520;20957649;21037240;21040459;21302348;21349497;21457757;21767209;21810628;21890790;21892778;21911029;21915259;21988329;21993378;22042765;22328493;22373944;22384243;22425527;22775511;22781169;22840435;22871346;22887939;22945618;22948380;23147122;23155182;23212061;23351715;23562677;23590871;24066410;24078172;24123948;24315717;24424391;24424392;24625750;24636489;24685285;25056061;25065377;25162540;25217366;25522715;25526981;25757652;25921517;26498712</t>
  </si>
  <si>
    <t>ZSWIM6</t>
  </si>
  <si>
    <t>Hs00326109_m1</t>
  </si>
  <si>
    <t>Level4</t>
  </si>
  <si>
    <t>Alzheimer Disease</t>
  </si>
  <si>
    <t>A2M</t>
  </si>
  <si>
    <t>Hs00929971_m1</t>
  </si>
  <si>
    <t>9697696;9811940;10527839;10688047;10959035;10976654;11121179;11231028;11436125;12116268;12221172;12452480;12782964;14675603;15023809;15931081;16040006;16650578;16784755;18706476;19105203;19141999;20493925;20637261;24756728;25574746</t>
  </si>
  <si>
    <t>ABCA7</t>
  </si>
  <si>
    <t>Hs01105117_m1</t>
  </si>
  <si>
    <t>21460840;21460841;22722634;23571587;23836404;24113560;24162737;24530172;24643655;24670887;24878767;24951455;25129075;25174650;25189118;25706306;25748120;25807283;26101835;26141617</t>
  </si>
  <si>
    <t>ACE</t>
  </si>
  <si>
    <t>Hs00174179_m1</t>
  </si>
  <si>
    <t>9129727;9777422;9916793;10400221;10549798;10567488;10643899;10675799;10681079;10818534;11015454;11078932;11402126;11436125;11501342;11803189;11992568;12006218;12147333;12362316;12452480;12480755;12605101;12634288;12668609;12876265;12928053;14698449;14872014;14986105;15026168;15367486;15447944;15722183;15832037;15917098;16033878;16470248;16642441;16906459;16970648;17116317;17182125;17192785;17270454;17401152;18431000;18813964;18830724;18838196;19080340;19105203;19141999;19539712;19716217;19956428;20213229;20413850;20534741;20574532;20625269;20682755;21533863;21770707;21833743;23567418;24495969;24792094;24851853;25201786;25340798;25360660;25446738;25556395;25730041</t>
  </si>
  <si>
    <t>8618881;8741753;10599773;12038595;12668920;12928915;14645333;15009666;15059034;15190239;15690550;16009909;16083515;16424819;16702785;17503475;18769671;18780301;20092557;20157241;22944069;23047022;24611490;25114073;25364236;25408210;25450366;25730470</t>
  </si>
  <si>
    <t>ANKRD55</t>
  </si>
  <si>
    <t>Hs00902592_m1</t>
  </si>
  <si>
    <t>APOC1</t>
  </si>
  <si>
    <t>Hs06599358_s1</t>
  </si>
  <si>
    <t>9681640;11702052;11825674;12736801;12962909;14705977;15364690;16608402;17474819;17975299;17998437;18160739;18976728;19442637;20145290;21533863;22005931;22832961</t>
  </si>
  <si>
    <t>7474250;7486872;7487559;7498406;7557352;7567974;7609910;7668834;7670501;7695621;7696609;7703749;7713402;7717688;7724603;7740560;7755355;7761390;7763336;7783958;7783963;7847865;7884953;7920638;7937774;7944299;7970208;7970234;7986172;7992850;8035940;8075646;8086986;8128960;8128961;8309587;8313935;8346443;8350998;8415756;8446617;8525796;8530010;8554056;8571412;8572669;8592548;8614504;8617509;8618665;8619535;8624098;8644717;8644745;8651641;8702415;8708297;8710077;8725748;8740632;8740992;8741132;8741753;8744398;8751868;8757018;8774959;8786847;8787841;8803817;8804993;8813351;8815160;8825902;8830309;8834536;8846238;8848194;8858183;8859062;8871952;8872415;8876789;8915560;8939277;8957023;8983040;8993478;8993484;8993485;8993494;9012418;9018389;9041854;9048987;9052712;9052713;9052714;9052715;9066363;9074395;9074396;9074397;9075467;9084068;9086316;9098525;9106542;9111537;9121226;9121705;9121715;9129962;9147410;9147873;9148246;9152721;9153158;9153535;9181359;9185685;9188909;9189032;9191760;9214529;9222170;9237487;9250631;9258256;9272683;9292870;9295092;9305340;9305502;9307253;9327086;9328263;9333264;9339270;9341576;9343467;9359975;9382479;9385038;9425904;9443474;9448441;9454617;9467014;9468467;9482249;9508150;9520001;9520006;9520135;9529345;9529753;9532343;9533192;9536099;9536100;9539408;9539409;9539410;9562306;9562469;9565840;9572591;9583189;9596412;9600590;9619150;9619639;9626772;9635474;9646896;9653640;9660395;9665649;9669695;9678311;9678314;9678319;9681640;9696068;9697696;9697923;9701681;9701775;9706883;9708558;9708864;9708956;9718053;9733229;9754953;9756330;9771753;9772023;9772024;9777422;9823831;9850920;9855208;9855862;9876966;9876967;9929680;9930898;9990558;10023507;10027417;10051007;10071712;10076900;10078716;10085419;10190327;10208278;10208564;10213152;10213175;10364640;10364641;10364642;10367700;10369305;10400221;10402486;10402500;10420066;10430422;10448801;10462111;10464577;10464585;10477119;10487842;10490274;10492731;10500259;10530514;10534277;10541592;10549798;10555661;10559561;10563634;10573444;10593304;10599773;10604433;10609670;10609690;10619631;10625715;10634455;10643899;10662539;10668701;10668704;10671320;10681074;10681079;10694577;10705163;10705232;10712207;10735268;10737120;10737125;10744589;10746597;10765057;10775884;10784244;10812327;10815136;10818513;10818534;10821138;10833320;10835442;10850859;10852539;10860300;10861683;10867779;10867785;10869235;10893490;10912224;10924769;10944562;10961431;10961667;10961672;10993992;10994644;11005255;11017931;11032626;11060506;11069947;11071494;11074787;11074789;11076057;11095526;11099722;11113217;11118260;11121165;11121179;11125748;11156623;11157409;11160955;11173875;11173876;11173882;11176958;11180489;11182472;11204323;11231028;11248079;11281447;11285089;11299424;11302074;11304834;11311499;11315514;11320185;11328206;11336076;11343837;11351136;11354629;11376902;11378846;11401610;11421127;11421132;11425005;11425935;11431078;11444802;11445269;11445282;11475012;11482130;11484172;11487050;11496365;11501342;11502364;11504565;11513353;11535238;11558492;11563433;11673588;11673590;11684904;11702052;11711204;11715411;11723294;11738493;11741391;11755017;11769724;11770901;11775232;11778984;11784357;11788960;11790212;11790235;11790634;11803456;11804704;11807891;11807900;11849755;11860878;11863377;11873594;11882743;11882744;11884656;11889238;11893833;11893834;11901276;11904138;11916953;11920850;11936240;11939894;11939896;11940690;11949718;11971052;11971084;11983299;11983636;11987699;11992262;11992263;12000192;12006218;12007670;12023414;12023428;12044628;12061406;12071547;12095653;12107813;12116196;12117364;12123862;12142731;12145452;12160362;12164721;12167762;12169205;12185156;12192621;12192623;12198535;12205106;12231459;12232783;12297572;12325053;12393935;12405546;12411763;12413003;12417379;12417380;12417381;12417453;12433261;12433263;12433268;12438469;12445840;12452480;12454737;12457072;12470696;12471457;12475089;12480755;12495082;12497631;12498968;12507914;12527542;12533085;12552038;12552039;12556576;12558712;12566177;12566949;12580702;12581338;12584430;12601108;12604387;12614323;12618306;12634288;12636463;12647263;12657090;12657895;12701674;12707937;12707938;12714797;12722493;12736801;12742802;12782337;12782964;12787320;12810485;12812866;12833399;12833577;12876259;12891668;12897404;12899198;12901781;12905860;12928055;12928512;12930057;12935416;12946561;12951193;12957508;12959500;12962909;12963757;14503010;14512715;14523627;14523999;14609807;14614898;14615042;14625044;14639046;14646029;14672279;14675603;14677138;14688411;14705977;14720419;14739533;14757931;14769392;14872023;14966149;14986436;14989602;14993413;15014128;15018693;15023809;15026113;15033184;15034781;15036621;15060098;15060316;15073531;15079018;15079025;15082170;15084783;15090562;15098180;15099158;15123334;15123497;15129156;15130954;15136700;15145993;15147594;15152345;15159498;15159600;15165699;15181247;15184600;15184602;15184605;15184629;15201366;15201477;15201487;15209398;15211066;15211070;15234467;15245790;15246985;15248153;15258208;15266206;15266207;15276243;15277612;15277615;15286454;15286456;15304383;15313836;15314125;15319093;15326261;15337261;15337270;15345809;15345810;15358178;15364690;15365129;15365149;15370375;15375590;15377701;15383745;15448517;15452311;15455263;15465089;15468911;15477512;15477624;15482730;15519745;15522251;15526312;15531082;15537517;15538542;15542981;15545327;15548496;15557508;15559755;15580166;15584785;15591802;15596614;15607989;15623696;15627759;15627763;15636076;15636592;15642911;15653173;15653176;15654228;15657798;15664112;15668424;15679695;15689450;15696482;15699298;15699382;15699383;15702779;15716154;15724880;15728313;15767511;15769204;15774818;15804918;15805147;15830056;15834029;15843063;15843424;15852364;15854776;15862889;15880838;15882786;15883313;15888448;15895300;15895461;15903153;15919549;15925094;15931081;15932949;15935014;15936307;15944651;15956166;15956169;15958093;15959645;16013913;16023140;16023766;16033878;16040191;16043796;16082716;16096813;16103669;16107349;16109429;16116115;16116137;16116614;16127101;16131735;16133541;16136540;16157450;16166776;16170092;16182410;16186632;16188386;16195918;16198584;16199552;16202482;16204712;16207619;16223550;16233903;16239176;16243305;16250071;16254428;16257094;16275806;16275829;16281907;16306248;16314757;16333759;16340087;16341549;16344346;16352910;16358334;16367893;16380608;16389198;16390371;16391475;16399213;16401755;16401842;16406347;16412236;16432152;16434658;16470248;16473016;16476806;16480703;16490049;16533971;16537024;16540406;16543533;16546302;16564058;16585474;16595160;16595618;16599294;16603077;16606914;16608402;16611016;16631796;16634464;16645276;16650578;16682673;16684399;16699281;16699282;16710090;16725228;16738250;16740596;16741934;16758323;16764677;16769085;16796589;16807921;16814428;16822591;16831961;16841077;16860524;16866904;16894123;16897605;16908746;16914837;16914873;16917194;16930470;16930778;16946187;16956959;16966510;16973370;16980336;16988505;16996683;16997467;17011669;17021406;17030648;17069783;17077632;17097769;17100508;17101827;17108687;17116317;17121308;17132969;17158432;17174555;17192785;17198524;17203511;17250929;17280645;17283328;17293007;17293537;17298957;17310043;17310123;17317784;17337010;17350142;17367583;17374951;17378730;17401152;17418914;17420099;17420316;17427190;17433528;17451062;17460153;17460173;17466415;17498878;17502554;17503098;17503475;17515539;17524782;17539949;17541051;17545732;17548776;17553421;17556102;17562935;17565217;17586559;17596691;17603766;17613540;17614163;17622762;17623814;17627113;17628213;17640473;17659264;17659844;17698712;17710250;17711604;17720148;17727891;17822919;17826340;17846270;17904251;17909128;17911365;17920160;17932993;17938569;17941342;17975299;17978275;17982892;17987251;17998437;18003940;18023277;18025782;18036514;18057084;18057558;18057979;18058831;18069348;18071037;18078356;18078695;18081155;18155247;18161859;18163432;18172915;18179501;18179845;18183499;18189240;18191876;18195144;18195264;18198422;18201725;18202817;18205760;18210832;18217885;18235080;18236001;18241895;18242850;18242855;18248894;18253865;18258338;18258839;18272374;18273624;18280754;18287165;18289451;18298341;18303265;18305286;18307033;18307571;18308428;18317248;18317253;18318693;18322386;18329006;18332250;18332630;18334538;18334739;18334913;18344047;18346764;18359130;18359537;18370334;18376055;18376061;18379441;18381771;18395888;18395955;18396294;18401020;18401023;18401171;18401173;18408364;18416843;18423577;18423940;18430993;18430999;18439297;18446027;18452187;18458218;18464295;18484674;18486114;18505684;18525129;18525196;18555606;18560129;18580587;18580594;18581272;18593285;18593777;18607773;18617739;18619712;18620351;18620605;18648325;18653200;18657136;18667359;18668226;18678795;18685254;18703255;18705678;18706476;18715507;18717723;18721259;18722591;18723162;18765933;18786162;18808654;18813964;18823527;18827228;18829694;18834923;18841008;18843182;18846579;18848805;18853460;18930114;18936542;18957849;18976728;18982063;18983893;18983895;18991685;19001172;19012865;19013250;19033669;19035514;19054188;19064751;19073159;19105203;19111900;19118814;19124691;19125160;19141999;19142571;19154537;19158433;19164761;19169966;19172988;19194887;19199875;19207139;19217759;19246912;19251758;19255410;19262954;19262956;19273753;19276544;19276554;19276785;19278396;19293566;19307538;19308307;19308965;19321880;19322689;19335933;19339712;19349228;19363264;19363267;19363270;19368828;19368855;19372276;19388128;19394408;19398704;19420940;19439724;19439966;19442637;19446537;19470200;19477221;19478482;19482376;19484916;19513990;19521084;19524323;19539034;19539718;19542606;19554612;19557866;19571732;19571734;19573495;19574312;19590821;19591129;19618379;19625744;19631758;19639019;19641318;19644067;19661622;19664276;19664850;19668025;19668339;19684401;19704080;19713000;19720080;19720974;19725829;19733630;19734902;19734903;19742390;19744893;19750560;19765634;19784754;19793392;19812458;19812463;19819468;19822782;19851068;19884614;19897004;19901170;19901172;19901249;19904605;19907180;19914339;19924507;19926167;19933973;19939808;19940477;19940480;19995442;20007524;20029386;20029710;20029940;20031276;20032288;20058037;20061606;20065135;20072115;20074462;20088621;20094015;20104407;20138124;20139337;20139767;20142627;20145290;20152880;20157257;20164549;20164573;20182051;20186853;20197062;20198498;20208369;20213229;20217437;20219963;20232416;20298684;20298792;20306566;20308781;20332638;20373342;20376800;20385913;20393312;20427016;20430066;20430978;20436440;20450896;20453509;20458069;20460622;20467002;20468060;20471857;20473139;20479234;20488256;20493672;20493925;20523031;20529013;20533968;20534741;20535486;20538375;20541374;20541611;20543710;20547867;20553853;20558149;20558387;20562467;20567859;20570401;20574532;20592257;20592574;20598287;20600372;20619505;20620663;20620664;20620666;20625087;20625090;20625166;20625167;20634590;20637261;20660919;20664629;20667498;20678545;20682755;20683184;20686185;20689279;20691792;20693633;20697030;20697045;20700462;20705142;20709332;20713315;20714154;20724907;20733306;20739645;20808106;20808143;20819998;20825268;20847432;20847553;20847559;20880354;20883677;20885792;20889503;20930274;20930301;20932310;20935323;20955934;20971101;21047401;21084733;21098976;21105952;21115952;21123754;21163235;21163916;21172323;21184197;21192235;21220649;21225514;21228296;21245181;21252538;21270636;21297273;21325652;21346515;21396385;21399483;21435264;21471207;21482441;21493755;21502596;21509504;21533863;21545304;21556001;21575878;21576687;21593560;21602657;21617520;21649613;21665554;21676498;21685781;21710128;21714688;21743131;21757907;21763789;21791923;21820212;21825236;21845591;21892657;21905100;21934306;21948890;21987546;22020632;22056199;22130662;22171356;22202127;22213409;22264648;22301194;22344634;22377775;22393530;22401921;22426015;22498844;22499763;22503000;22539578;22592366;22607625;22633529;22689192;22731638;22801723;22801742;22815080;22821632;22828738;22864836;22868934;22869155;22874659;22881374;22890095;22927174;22952074;22975751;23019259;23028126;23036585;23042215;23063453;23079898;23100402;23100439;23123227;23132858;23146133;23216585;23232444;23242623;23247007;23255503;23255822;23275593;23276211;23296339;23356599;23371443;23380990;23400708;23407718;23421912;23457231;23474043;23491264;23541188;23553344;23558482;23563246;23567378;23567418;23571587;23599929;23611893;23629585;23647000;23650005;23650207;23706516;23712001;23715207;23737466;23771217;23828104;23836404;23855979;23870418;23871727;23883793;23902936;23948881;23954887;23978325;24011543;24016463;24054991;24081379;24126214;24132908;24145819;24158765;24162737;24241689;24251395;24261350;24276092;24326531;24349219;24353333;24371799;24385135;24411483;24439168;24444806;24448547;24453080;24453132;24464001;24473795;24475827;24523223;24530172;24565289;24599963;24603451;24613704;24615498;24623176;24625799;24632849;24633805;24660791;24670887;24678786;24685629;24685632;24702820;24725293;24731780;24732579;24746929;24748674;24756728;24757111;24762948;24797962;24814213;24821312;24830360;24838911;24844148;24847962;24857234;24887584;24894353;24899141;24929969;24946073;24948358;24951635;24965284;24985533;24989884;24996286;25022885;25024309;25024337;25026037;25040401;25047746;25058565;25068664;25073452;25074513;25079806;25092803;25114090;25119742;25120729;25146994;25162367;25168488;25169676;25178429;25186855;25187003;25188341;25189118;25199842;25217293;25217640;25247594;25281603;25304991;25311924;25329708;25330331;25335802;25362035;25365563;25387430;25403528;25403724;25440562;25466513;25486592;25500937;25523424;25532446;25541191;25547651;25551132;25556395;25559335;25570490;25585532;25591674;25599330;25619771;25623662;25624419;25630570;25631235;25633678;25634646;25646590;25653291;25673977;25688081;25688603;25688974;25689586;25711453;25731621;25731628;25738563;25763939;25801238;25826114;25871773;25898889;25948718;25978873;25985321;25988462;25988463;26076170;26088392;26141491;26147946;26208959;26302353;26354483;26374899;26738348;26738354</t>
  </si>
  <si>
    <t>APP</t>
  </si>
  <si>
    <t>Hs00169098_m1</t>
  </si>
  <si>
    <t>1303239;1303275;1307241;1415269;1497677;1611485;1634237;1642228;1671712;1678058;1679288;1925564;1944558;1946448;2901095;2907602;3063300;3140239;7504355;7550352;7567974;7686976;7761987;7770005;7777509;7959080;8015372;8028788;8060604;8078890;8080251;8140621;8239305;8321254;8357039;8737975;9041854;9312124;9328472;9371838;9425253;9572591;9678319;9689469;9781063;10097173;10631141;10665499;10681074;10702374;10737120;10822162;10867787;10951459;11004129;11063718;11311152;11423157;11464541;11500807;11528419;11568920;11689168;11831556;11866650;12016588;12034808;12080182;12163376;12177374;12192006;12393935;12433268;12470805;12572668;12627474;12702875;12746438;12782964;12824062;12852432;12885570;12925374;12972252;14663182;14769392;15024728;15087549;15184603;15201367;15203119;15255950;15277614;15312913;15365148;15451372;15452128;15474359;15488330;15509549;15522224;15534244;15537891;15569405;15590663;15591071;15659812;15668448;15709472;15728175;15748777;15755621;15776278;15895461;15967987;15975068;15987683;15987951;15993441;16000616;16002400;16101387;16125396;16186172;16204253;16210396;16258386;16266835;16282321;16325427;16369530;16432204;16456666;16470248;16472207;16485107;16492752;16555084;16574645;16651627;16685645;16705182;16846375;16849336;16865398;16893414;16969627;17050537;17094253;17112637;17113271;17151277;17199430;17215111;17239395;17268504;17310123;17325276;17339876;17380059;17427190;17430250;17601350;17636872;17827153;17909280;17945434;17993648;17997700;18040846;18045146;18078356;18283248;18309230;18317569;18322372;18322377;18322381;18332245;18344047;18376127;18403054;18413473;18413480;18430735;18521746;18535375;18541797;18555606;18583042;18583625;18585350;18596605;18599481;18650431;18667258;18679696;18706476;18759497;18765933;18835787;18838666;18851978;19015532;19096157;19097908;19126407;19139910;19141073;19166823;19166938;19286555;19329229;19363265;19364929;19462468;19463786;19524115;19560104;19606065;19818510;19897485;20008660;20083199;20111991;20142614;20157255;20393312;20400860;20640797;20951388;21034809;21045163;21157020;21167219;21177866;21209907;21829458;21899735;21980910;21987546;22170863;22184106;22232349;22414021;22503161;22507317;22517093;22533419;22545812;22700814;22727994;22855860;22879628;22988240;23034916;23089603;23143229;23399748;23447608;23827522;23827971;23931937;23978990;24052255;24095271;24368770;24373378;24632309;24702189;24844687;24852598;24857234;24874542;24929969;25018108;25064643;25114068;25125477;25128526;25138979;25229860;25232037;25253696;25281826;25311924;25323700;25328845;25352456;25376379;25449907;25457027;25502280;25523423;25523424;25567526;25580592;25639959;25650802;25686800;25689357;25691377;25706306;25714973;25724081;25742870;25747037;25748120;25756590;25765079;25775543;25817255;25921538;25948718;26079324;26141491;26302353</t>
  </si>
  <si>
    <t>ARC</t>
  </si>
  <si>
    <t>Hs01045540_g1</t>
  </si>
  <si>
    <t>ATP5A1</t>
  </si>
  <si>
    <t>12614671;19374891</t>
  </si>
  <si>
    <t>BACE1</t>
  </si>
  <si>
    <t>Hs01121195_m1</t>
  </si>
  <si>
    <t>11684351;11689168;11744168;11847218;12112088;12223024;12445809;12452480;12514700;12535780;12707937;12824768;12928915;14681914;14701757;14978286;15452128;15671026;15784960;15931081;15987683;16027115;16136043;16181410;16246054;16407166;16470248;16816111;16904810;17293612;17409228;17576410;17596706;17616527;17854420;18032377;18081741;18182766;18263584;18307033;18434550;18468644;18581272;18587408;18650431;18695061;19074428;19141999;19364929;19441127;19462468;20164582;20225047;20229285;20236612;20468060;20595388;20946940;21190943;21209097;21440067;21943123;21982844;22223639;22267734;22275252;22988240;23447608;23595759;24147552;24352696;24368770;24530026;24597901;24874077;24970022;25025689;25051175;25481013;25523425;25567526;25592972;25599931;25691377;25724081;25742200;25779965;25926467;26079324;26468204</t>
  </si>
  <si>
    <t>BAX</t>
  </si>
  <si>
    <t>Hs00180269_m1</t>
  </si>
  <si>
    <t>16265626;17639989;18077176;21585051</t>
  </si>
  <si>
    <t>7664482;9302273;9536099;9536100;9696068;10430518;10534086;10893490;11015454;11125238;11125748;11436125;11725818;11738493;11849755;12452480;12566177;12668920;12770699;15519745;15690550;15781196;15802910;15834019;15853480;16020944;16083515;16278840;16424819;16470248;16731619;16973370;17116317;17410321;17503475;17701416;17923322;18290843;18334913;18640242;18780301;19141999;19383604;19481150;19617863;20058037;21163235;21502597;21630031;22301194;23022600;23234880;23374588;24150894;24830360;24951635;25495982;25589728;25978873</t>
  </si>
  <si>
    <t>BCL2</t>
  </si>
  <si>
    <t>Hs04986394_s1</t>
  </si>
  <si>
    <t>8811935;10450921;16265626;17124644;17639989;17641817;18077176;20468060;21585051;22198673;22592316</t>
  </si>
  <si>
    <t>11244490;12192623;12456067;14997020;15084795;15375678;15838855;15896483;15899246;16054753;16314887;16391475;16627933;16698101;17151862;17293537;17344400;18179845;18242855;18460776;18505307;18607773;18780967;18786162;18813964;18830724;19141999;19504537;19542613;19812463;20172629;20413850;20534741;20574532;20613678;20646587;21044653;21300947;21460223;22212405;22699449;22710966;22926857;23075484;23215636;23404502;23844236;24070857;24253237;24275008;24276217;24279351;24733169;24877042;24927694;25024337;25026432;25153701;25362032;25364831;25443284;25484286;25815896</t>
  </si>
  <si>
    <t>BIN1</t>
  </si>
  <si>
    <t>Hs00184913_m1</t>
  </si>
  <si>
    <t>20460622;20558387;21390209;21460840;21460841;21627779;22005930;22539578;22722634;22960267;23571587;24205320;24670887;25129075;25281018;25365775;25461955;25630570;26101835;26738348</t>
  </si>
  <si>
    <t>BLMH</t>
  </si>
  <si>
    <t>Hs00166071_m1</t>
  </si>
  <si>
    <t>9818937;11436125;12604387;17854420;19141999</t>
  </si>
  <si>
    <t>BMPER</t>
  </si>
  <si>
    <t>Hs00403062_m1</t>
  </si>
  <si>
    <t>CACNA1G</t>
  </si>
  <si>
    <t>Hs00367969_m1</t>
  </si>
  <si>
    <t>CALM1</t>
  </si>
  <si>
    <t>Hs01100452_gH</t>
  </si>
  <si>
    <t>9237482;11470324</t>
  </si>
  <si>
    <t>CASP3</t>
  </si>
  <si>
    <t>Hs00234387_m1</t>
  </si>
  <si>
    <t>10499444;10961423;12070657;16736246;16772874;18077176;18818379;22223639;22532571;24338704;25052851;25102327;26335643</t>
  </si>
  <si>
    <t>CD2AP</t>
  </si>
  <si>
    <t>Hs00961458_m1</t>
  </si>
  <si>
    <t>21460840;21460841;23836404;24162737;25887956;26101835</t>
  </si>
  <si>
    <t>CHAT</t>
  </si>
  <si>
    <t>Hs00758143_m1</t>
  </si>
  <si>
    <t>1409664;3477997;7783963;8618881;10668703;11853019;12401548;12759818;15276243;15690550;16223550;16424819;16480703;16834974;17378730;17503475;18322397;18322398;18379437;18562794;18780301;19141999;20468060;21602657;21683475;25730470</t>
  </si>
  <si>
    <t>CHRNB2</t>
  </si>
  <si>
    <t>Hs01114010_g1</t>
  </si>
  <si>
    <t>10549797;11771745;12214130;15026168;17192785;18830724;20413850;20534741;20574532</t>
  </si>
  <si>
    <t>CLU</t>
  </si>
  <si>
    <t>Hs00156548_m1</t>
  </si>
  <si>
    <t>1924317;8774959;9878186;16490286;19141999;19734902;19734903;20209083;20460622;20534741;20554627;20599866;20603455;20697030;20873220;21059989;21140288;21300948;21460841;21467285;21627779;22248099;22258514;22397031;22722634;22960267;23650005;24162737;24244428;24578178;24806679;24947876;25189118;25281018;25311924;25359311;25703218;26434199;26738351</t>
  </si>
  <si>
    <t>CRADD</t>
  </si>
  <si>
    <t>Hs07287804_m1</t>
  </si>
  <si>
    <t>7477348;20808139</t>
  </si>
  <si>
    <t>CST3</t>
  </si>
  <si>
    <t>Hs00969174_m1</t>
  </si>
  <si>
    <t>2574869;2602413;8579098;10993992;11074789;11202179;11468325;11711204;12016588;12452480;12758063;14672279;14742906;15034766;15212828;15728313;16188386;16213753;16470248;16608402;16612983;17192785;17310123;18026100;18307033;18824671;18830724;19141999;19293566;20157249;20413850;20468060;20534741;20849835;25893795;26351775</t>
  </si>
  <si>
    <t>CYCS</t>
  </si>
  <si>
    <t>Hs01588974_g1</t>
  </si>
  <si>
    <t>7574463;8797479;9633694;11285084;16337409;16845507;17530572;17908053;17957277;18322383;19141999;19738170;20859244;21803659;24107805;24909950</t>
  </si>
  <si>
    <t>CYP46A1</t>
  </si>
  <si>
    <t>Hs01042347_m1</t>
  </si>
  <si>
    <t>12232784;12533085;15034781;15165699;15172102;15286456;15450677;15975088;16013913;16055229;16157450;16258842;16734927;16960449;17854420;19141999;19286353;19363267;19553612;20535486;22528464;23070465</t>
  </si>
  <si>
    <t>DCHS2</t>
  </si>
  <si>
    <t>Hs03006670_m1</t>
  </si>
  <si>
    <t>DHCR24</t>
  </si>
  <si>
    <t>Hs00207388_m1</t>
  </si>
  <si>
    <t>15577914;17510943;17579359;23042211;23416078;24916565</t>
  </si>
  <si>
    <t>DMXL1</t>
  </si>
  <si>
    <t>Hs01023968_m1</t>
  </si>
  <si>
    <t>18460467;19374891;22954668</t>
  </si>
  <si>
    <t>ENO1</t>
  </si>
  <si>
    <t>Hs00361415_m1</t>
  </si>
  <si>
    <t>12787059;17387692;19374891</t>
  </si>
  <si>
    <t>ESR1</t>
  </si>
  <si>
    <t>Hs01046816_m1</t>
  </si>
  <si>
    <t>9699869;10362895;10558867;10681083;10765041;11436125;11774719;12174171;12852830;15070964;15211069;15263903;15755860;16699281;16796589;16914837;17192785;17410321;17446729;18072983;18210333;18342444;18408366;19141999;19586561;20616674;22889357;23491264;23567436;24732579;24829062;25061285;25159676</t>
  </si>
  <si>
    <t>EXOC4</t>
  </si>
  <si>
    <t>Hs00253986_m1</t>
  </si>
  <si>
    <t>F2</t>
  </si>
  <si>
    <t>Hs01011988_m1</t>
  </si>
  <si>
    <t>8333868;19141999;21424155</t>
  </si>
  <si>
    <t>GAB2</t>
  </si>
  <si>
    <t>Hs00373046_m1</t>
  </si>
  <si>
    <t>17553421;18272374;18853460;19204163;19262956;19276544;19276785;20188796;20413850;20534741;20574532;20634593;21108942;21285854</t>
  </si>
  <si>
    <t>GABRG3</t>
  </si>
  <si>
    <t>Hs00264276_m1</t>
  </si>
  <si>
    <t>GPC6</t>
  </si>
  <si>
    <t>Hs00170677_m1</t>
  </si>
  <si>
    <t>12452480;12566926;15555766;16428884;16645641;17389597;17409235;18852354;18991351;19154537;22184106;22944069;22982863;23279147;23390016;24355211;24927694;25141968;25268773;25420549;25641096;25765079</t>
  </si>
  <si>
    <t>11445256;12584430;12707938;12714262;15013567;15060098;16824219;17011669;17047092;17116317;18327584;18525129;19141999;19429178;20029940;20060900;21349849;24081379;26170247</t>
  </si>
  <si>
    <t>9225984;11053673;11144356;12480749;16887359;18597895;18841019;19141999;19785642;22549002;24440642;25111043;25114080;25391381;25501830;25761244</t>
  </si>
  <si>
    <t>IDE</t>
  </si>
  <si>
    <t>Hs00610452_m1</t>
  </si>
  <si>
    <t>12507914;12809979;14517947;15024728;15088150;15277615;15708439;15718037;15858821;15911128;16876916;17192720;17192785;17244626;17496198;17760499;18996360;19141999;19606063;19864659;20098734;20142614;20663017;21873424;23076436;24355596;25387339;25589729</t>
  </si>
  <si>
    <t>IGF1</t>
  </si>
  <si>
    <t>Hs01547656_m1</t>
  </si>
  <si>
    <t>10559558;12508915;15750215;16983186;18198415;18537700;19141999;20821386;21176999;21460223;22476197;24054991;24820016;25100745</t>
  </si>
  <si>
    <t>15750215;16274856;16983186;19141999;24820016</t>
  </si>
  <si>
    <t>12111440;15750215;16627931;19141999;25100745</t>
  </si>
  <si>
    <t>15167696;15750215;19141999;25939386</t>
  </si>
  <si>
    <t>IL19</t>
  </si>
  <si>
    <t>Hs00604657_m1</t>
  </si>
  <si>
    <t>8239305;10850859;11031691;11079552;11442299;12034804;12149413;12525884;12909295;12928052;14681913;15201366;15212826;15236409;15290893;15338333;15351436;15377701;16053468;16226351;16297587;16930778;17026971;17549252;17549256;17622713;18607773;18675847;18717723;18830724;19013689;19141999;19940477;20213229;20413850;20534741;20574532;21509504;21614008;22498095;22963993;23126199;23486975;24621265;24874542;25159669;25315113</t>
  </si>
  <si>
    <t>16627931;19815552;22661254;24055495</t>
  </si>
  <si>
    <t>LEP</t>
  </si>
  <si>
    <t>Hs00174877_m1</t>
  </si>
  <si>
    <t>20157255;25084549;25296496;25453257</t>
  </si>
  <si>
    <t>9178861;9341576;9635959;9697696;10394937;10737120;11076057;11120756;11436125;11496365;12452480;12555245;12898587;15048651;15313836;15925094;16040006;16362633;16470248;18288927;18317248;18379441;18683150;18721259;19105203;19141999;19684401;20468060;20535486;20637261</t>
  </si>
  <si>
    <t>7816197;12098640;21075085</t>
  </si>
  <si>
    <t>2813376;3131773;7563238;7777509;8052661;8506352;8570627;8846237;9443475;9527138;9641683;10076900;10208578;10325446;10329720;10374757;10412802;10430438;10446810;10465706;10619631;10643798;10683298;10924769;10983715;11170176;11193177;11255441;11423157;11447840;11698154;11708988;11831025;11831556;11837744;11852060;11891833;11921059;11988340;12032355;12056930;12177374;12368187;12533085;12578227;12641733;12852432;12872001;12876142;12888622;12925374;12932819;14517947;14517953;14523627;14568818;14570999;14999081;15034781;15036206;15053964;15056452;15064135;15106853;15178940;15178951;15228592;15270198;15546861;15596617;15615637;15618399;15671021;15750215;15823754;16000144;16000317;16115884;16125396;16242644;16341549;16362633;16443603;16446437;16456666;16477009;16478530;16495230;16735465;16899997;17028556;17101697;17159347;17174556;17192672;17266761;17428800;17683088;17715352;17826340;17923640;17954934;18065436;18284428;18290843;18307033;18319590;18431250;18431510;18458217;18460467;18461448;18587238;18765933;18830724;18841019;18852354;18855662;18953105;18991351;19070646;19074508;19090983;19091059;19141999;19184068;19273758;19304664;19308965;19491104;19503072;19654187;19684401;19812213;19826005;19897719;20157246;20157255;20178834;20187245;20522014;20544828;20574532;20663882;20668182;20852909;20930301;20951764;21300948;21320871;21403021;21530001;21550980;21555888;21593513;21680892;21694453;21701993;21715663;21779722;21785996;21841002;21849646;22044023;22312439;22419166;22461630;22802095;22995835;23430246;23518664;23519520;23585562;23585566;23727081;23727082;23998300;24024334;24101602;24150109;24577515;24660612;24757111;24905038;24923570;25025689;25026432;25032844;25108559;25126942;25153994;25212914;25223701;25247807;25306292;25352456;25377499;25408212;25524708;25575135;25666877;25881209;25912737;25921538;25963821;26086902;26126179;26219711;26226132;26463677</t>
  </si>
  <si>
    <t>MEGF10</t>
  </si>
  <si>
    <t>Hs00260998_m1</t>
  </si>
  <si>
    <t>MME</t>
  </si>
  <si>
    <t>Hs00153510_m1</t>
  </si>
  <si>
    <t>11121879;11689168;12387451;14739539;15548496;15708439;15860464;16226260;17021406;17928142;18463098;19057576;19141999;19471248;19606063;19864659;19897485;20376800;20663017;21382117;22767595;25089527;25125048;25387339;25408216</t>
  </si>
  <si>
    <t>MMP12</t>
  </si>
  <si>
    <t>Hs00159178_m1</t>
  </si>
  <si>
    <t>MOBP</t>
  </si>
  <si>
    <t>Hs00197813_m1</t>
  </si>
  <si>
    <t>MPO</t>
  </si>
  <si>
    <t>Hs00924296_m1</t>
  </si>
  <si>
    <t>9918702;11087769;11161635;12052532;12946561;15023809;15255951;16484808;19059911;19141999</t>
  </si>
  <si>
    <t>MS4A3</t>
  </si>
  <si>
    <t>Hs00960994_m1</t>
  </si>
  <si>
    <t>MS4A6A</t>
  </si>
  <si>
    <t>Hs01556747_m1</t>
  </si>
  <si>
    <t>21460840;22722634;24064185;25189118</t>
  </si>
  <si>
    <t>MTHFD1L</t>
  </si>
  <si>
    <t>Hs00914916_m1</t>
  </si>
  <si>
    <t>18780302;20885792</t>
  </si>
  <si>
    <t>9129727;10364640;10486408;10860300;11436125;11589919;11721146;12364720;12452480;12480755;12784029;12928053;15073531;15201366;15207432;15830056;15975077;16055944;16422253;16470248;16906459;17192785;17691219;17932993;18258338;18830724;19141999;19169966;19232336;19246914;19533869;19650814;19742390;20413850;20534741;20600372;20670473;22015309;22668858;25359311;25486592</t>
  </si>
  <si>
    <t>NCS1</t>
  </si>
  <si>
    <t>Hs00179522_m1</t>
  </si>
  <si>
    <t>NCSTN</t>
  </si>
  <si>
    <t>Hs00299716_m1</t>
  </si>
  <si>
    <t>11992262;12419494;14642438;15249634;16303145;17192785;19105203;19141999;19394408;19840113;21196064</t>
  </si>
  <si>
    <t>NDUFAF6</t>
  </si>
  <si>
    <t>Hs00901870_m1</t>
  </si>
  <si>
    <t>NKAIN2</t>
  </si>
  <si>
    <t>Hs00398466_m1</t>
  </si>
  <si>
    <t>NOS3</t>
  </si>
  <si>
    <t>Hs01574665_m1</t>
  </si>
  <si>
    <t>10514107;11436125;12452480;14639046;15718036;15925107;16470248;16813604;17413318;18183499;18307033;19141999;19169966;20505439;20691505</t>
  </si>
  <si>
    <t>NPY</t>
  </si>
  <si>
    <t>Hs00173470_m1</t>
  </si>
  <si>
    <t>11709213;22266216;25026432</t>
  </si>
  <si>
    <t>PCDH11X</t>
  </si>
  <si>
    <t>Hs04399674_m1</t>
  </si>
  <si>
    <t>19136949;20555150;20574532</t>
  </si>
  <si>
    <t>PDE7B</t>
  </si>
  <si>
    <t>Hs01054008_m1</t>
  </si>
  <si>
    <t>PICALM</t>
  </si>
  <si>
    <t>Hs00200318_m1</t>
  </si>
  <si>
    <t>19734902;20209083;20460622;20534741;20554627;20558387;20697030;20838239;20951388;21300948;21460841;21627779;22005930;22539346;22539578;22722634;22832961;22943764;22960267;22975751;23601808;23650005;24578178;24613704;24618820;25022885;25169757;25189118;25311924;25359311;25748120;26434199</t>
  </si>
  <si>
    <t>PIN1</t>
  </si>
  <si>
    <t>Hs01598308_m1</t>
  </si>
  <si>
    <t>14572447;15950321;16095818;16384626;16701948;17317113;17482359;18007120;18635547;19909517;20060900;21243369;22184106;25583562</t>
  </si>
  <si>
    <t>12898287;15615772;16825285;16967469;17174555;18076107;19141999</t>
  </si>
  <si>
    <t>PPARG</t>
  </si>
  <si>
    <t>Hs01115513_m1</t>
  </si>
  <si>
    <t>15666037;15993441;16407166;17270153;17440948;19109927;19141999;19631630;19660836;20520853;21970714;22833456;25171128;25770052</t>
  </si>
  <si>
    <t>PPP1R3B</t>
  </si>
  <si>
    <t>Hs01934960_s1</t>
  </si>
  <si>
    <t>PRNP</t>
  </si>
  <si>
    <t>Hs04937277_s1</t>
  </si>
  <si>
    <t>1357593;1363809;1674696;1679288;2904679;7699395;8513392;8520719;8570627;8595485;8737929;8909447;8997553;9932941;10443888;10631141;11061272;12200619;12451210;12601712;12679875;14520676;14745079;14991353;15258222;15277640;15824374;15917101;16037975;16099550;16287045;16315279;16897605;16903147;17192785;17539938;17636066;18217885;18332630;18339451;18425766;18830724;19030774;19141999;19363267;19571725;19675240;19887909;20028338;20413850;20453509;20574532;20576610;20613639;21107135;21193246;21218337;21297264;21416485;21654203;21862871;21959360;22453181;22763467;23319218;23399523;23998997;24028865;24620982;24958194;25022973;25104557;25148681;26018073;26226132;26354483</t>
  </si>
  <si>
    <t>PSEN1</t>
  </si>
  <si>
    <t>Hs00997789_m1</t>
  </si>
  <si>
    <t>2314579;7550356;7596406;7651536;8584231;8596269;8634711;8733303;8742455;8766720;8799182;8837617;8841992;8930979;8947284;9052708;9052714;9073509;9129727;9144240;9172170;9180219;9181359;9185547;9185685;9189920;9225696;9237487;9333264;9354339;9384602;9443865;9507958;9514597;9520001;9521423;9539133;9605727;9622000;9622002;9666901;9667772;9678319;9701251;9719376;9720489;9728730;9737546;9771752;9781063;9804121;9822738;9831473;9833068;9855208;9923762;9928488;10025789;10090481;10200054;10208579;10229234;10369525;10439444;10441572;10447269;10464576;10500259;10533070;10549825;10581479;10631141;10636133;10644793;10716660;10720282;10732806;10768621;10815136;10822162;10850859;10860781;10867787;10896268;10923058;10951459;11027672;11030797;11094121;11110974;11129109;11165779;11193154;11379823;11389157;11405810;11436125;11524469;11568920;11689168;11706935;11710891;11757955;11775232;11920851;11927360;12042135;12048239;12111359;12111439;12112163;12192622;12370023;12413003;12484344;12493737;12495082;12609057;12615638;12686406;12706835;12810495;12817569;12883830;12885573;12925374;14570818;14581682;14590205;14623725;14717705;14769392;14967768;15003276;15010344;15055444;15094846;15115757;15119739;15159497;15192701;15246822;15258222;15272895;15340889;15469450;15476169;15480879;15505153;15534188;15534260;15569405;15596606;15622541;15703411;15776278;15851849;15864339;15911128;15946688;15975068;16086583;16116115;16267640;16306047;16319296;16344340;16388371;16401857;16449385;16452635;16533963;16534109;16574645;16620965;16628450;16651627;16752394;16774924;16805926;16814287;16897084;16938285;16941492;16952411;17099291;17158800;17186461;17192785;17268504;17268505;17366635;17389597;17428795;17431506;17502474;17507029;17522104;17545141;17553989;17556102;17573346;17615170;17627113;17632280;17645236;17719017;17962197;17981591;17995932;18024701;18028191;18045903;18078356;18184791;18227305;18239458;18317569;18332245;18350357;18376127;18403054;18414205;18479822;18525293;18580586;18637955;18667258;18797263;18830724;18957849;19015863;19017784;19073399;19141999;19204149;19276785;19606065;19650138;19834068;19912322;20008660;20097758;20164095;20393312;20452985;20460383;20534741;20595388;20847045;21296022;21373759;21501974;21545304;21775732;21779722;21816272;21822699;21959359;22014620;22219198;22232349;22267728;22461631;22503161;22507317;22572737;22829467;22882713;22950910;23028126;23114514;23123781;23134660;23371443;23415546;23583593;23783773;23794434;23850332;24072070;24121961;24158021;24239247;24239249;24239350;24416243;24495933;24569455;24582897;24718101;24737487;24906965;24927704;25027006;25051175;25130656;25138979;25174650;25182745;25352452;25352456;25374107;25408217;25481013;25523424;25580592;25595498;25616451;25639959;25661995;25714973;25730041;25741723;25748120;25762465;26079324;26092625;26214276;26280335;26330267</t>
  </si>
  <si>
    <t>PSEN2</t>
  </si>
  <si>
    <t>Hs01577197_m1</t>
  </si>
  <si>
    <t>7651536;8661049;8817335;9050898;9052714;9073509;9172170;9333264;9354339;9450781;9520001;9666901;9678319;9771752;9923762;10386952;10404731;10595683;10631141;10636133;10716660;10732806;10822446;10850859;10867787;11436125;11568920;12039862;12210343;12232783;12649186;12770698;12817569;12925374;14623725;14681895;14769392;15010344;15055444;15534188;15663477;15755689;15776278;15975068;16233903;16516257;16533963;16620965;16651627;16752394;17186461;17268504;17268505;17345043;17727891;18078356;18087668;18332245;18350357;18414205;18427071;18667258;18727676;19073399;19141999;19204149;19276785;19573580;20008660;20097758;20375137;20393312;20457965;20460383;20468060;21045163;21545304;21779722;21959359;22267728;22312439;23028126;23850332;24594196;24844686;24885952;24927704;25138979;25182745;25311924;25323700;25523424;25639959;25748120</t>
  </si>
  <si>
    <t>PTGS2</t>
  </si>
  <si>
    <t>Hs00153133_m1</t>
  </si>
  <si>
    <t>10877525;11571316;12039862;12770691;16309832;16331303;17234302;17457030;18307244;19729484;20110601;20808133;21701788;22622868;22915243;23083210;24621265;24802026</t>
  </si>
  <si>
    <t>PYY</t>
  </si>
  <si>
    <t>Hs00373890_g1</t>
  </si>
  <si>
    <t>12645087;18599960;20452100;20610758;22495348;24384746;26028559</t>
  </si>
  <si>
    <t>SLC24A4</t>
  </si>
  <si>
    <t>Hs00542236_m1</t>
  </si>
  <si>
    <t>24162737;25365775</t>
  </si>
  <si>
    <t>SLC2A4</t>
  </si>
  <si>
    <t>Hs00168966_m1</t>
  </si>
  <si>
    <t>19141999;24055495</t>
  </si>
  <si>
    <t>11217146;17376152;17512466;19374891</t>
  </si>
  <si>
    <t>SORL1</t>
  </si>
  <si>
    <t>Hs00983770_m1</t>
  </si>
  <si>
    <t>15313836;16174740;16565469;16957580;17220890;17420311;17721864;17826910;17949987;17978276;18063222;18090307;18093545;18322368;18407551;18541377;18685254;18713574;18830724;19064752;19276785;19364929;19368828;19539718;19584446;19653016;19822782;19889229;20413850;20534741;20574532;20625269;20634593;20689279;21147781;21220680;21997402;22410445;22472873;22673115;22836009;23565137;23813966;24162737;24166411;24309291;24523320;25311924;25382023;25450149;25659857;25748120;25842969</t>
  </si>
  <si>
    <t>SPPL2A</t>
  </si>
  <si>
    <t>Hs00607726_mH</t>
  </si>
  <si>
    <t>SQSTM1</t>
  </si>
  <si>
    <t>Hs00177654_m1</t>
  </si>
  <si>
    <t>16104845;17237936;19071211;19481605;22138392;24162737</t>
  </si>
  <si>
    <t>TF</t>
  </si>
  <si>
    <t>Hs01067777_m1</t>
  </si>
  <si>
    <t>14523999;14757931;15060098;15648851;17011669;17116317;17192785;18654083;18813964;18830724;19141999;20029940;20413850;20534741;20574532</t>
  </si>
  <si>
    <t>TFAM</t>
  </si>
  <si>
    <t>Hs00273372_s1</t>
  </si>
  <si>
    <t>15464268;17192785;18430995;18830724;19141999;20413850;20534741;20574532</t>
  </si>
  <si>
    <t>TGM6</t>
  </si>
  <si>
    <t>Hs00975389_m1</t>
  </si>
  <si>
    <t>8943206;9119960;10229115;11121190;11273064;11378846;11506397;11601494;12116197;12123862;12434654;12446019;12452480;12782345;12962917;14615042;15082170;15271127;15351436;15468911;15832029;15854776;15895461;15911128;16470248;16516271;16774924;16908746;16930778;17192785;18283248;18307033;18396294;18715507;18992723;19141999;19445962;19618378;19744138;19836613;19884614;20213229;20643858;21509504;22509108;24556805;24635842;24824215;24998784;25159669;25315113;25735998</t>
  </si>
  <si>
    <t>TOMM40</t>
  </si>
  <si>
    <t>Hs01587378_mH</t>
  </si>
  <si>
    <t>18430993;18823527;19125160;19442637;19554612;19668339;19734902;19734903;20029386;20061627;20457951;20460622;20885792;21123754;21627779;21820212;21825236;22005930;22472643;22869155;24146538;24439168;24755620;24770881;25201778;25247594;25500937;25948718</t>
  </si>
  <si>
    <t>TPI1</t>
  </si>
  <si>
    <t>Hs03806547_s1</t>
  </si>
  <si>
    <t>TREM2</t>
  </si>
  <si>
    <t>Hs00219132_m1</t>
  </si>
  <si>
    <t>12913093;17530208;18546367;18551625;23150908;23150934;23318515;23582655;24002183;24078628;24535663;24663666;24725293;24762945;24899047;24910390;24951455;25027412;25047746;25160042;25186855;25260849;25281018;25329708;25545807;25615530;25728668;25732305;25886450;25893602;25948718;25957402;26076170;26374899</t>
  </si>
  <si>
    <t>VEGFA</t>
  </si>
  <si>
    <t>Hs00900055_m1</t>
  </si>
  <si>
    <t>15732116;16130099;16154235;16569480;17105389;19141999;19204726;19272614;19429179;20138124;24948534</t>
  </si>
  <si>
    <t>Amyotrophic Lateral Sclerosis</t>
  </si>
  <si>
    <t>ABCG1</t>
  </si>
  <si>
    <t>Hs00245154_m1</t>
  </si>
  <si>
    <t>ALS2</t>
  </si>
  <si>
    <t>Hs01066522_m1</t>
  </si>
  <si>
    <t>9889004;9933298;11586298;12138710;12145748;12507415;12866199;14676054;14970233;15388334;16085057;16240357;16670179;16718699;16802286;16909018;17093100;17566607;17855450;17955197;18160256;18714162;18759352;20728492;21937428;22438926;22727276;24315819;24562058;25474699</t>
  </si>
  <si>
    <t>ANG</t>
  </si>
  <si>
    <t>Hs04195574_sH</t>
  </si>
  <si>
    <t>15557516;16501576;16843725;17703939;17886298;17900154;17916583;18087731;18608101;18759352;18852347;19110600;19363631;19449021;19840884;20174961;20577002;20942785;21085671;21091473;21621297;22190368;22292798;22292843;22384259;23047679;23228179;23231972;23286825;23393617;23409128;23665167;25372031</t>
  </si>
  <si>
    <t>ATXN2</t>
  </si>
  <si>
    <t>Hs00268077_m1</t>
  </si>
  <si>
    <t>16545397;20740007;21292779;21479228;21537950;21562247;21562248;21610160;21660502;21670397;21741123;21889984;21956718;22035589;22072660;22409360;22425256;22507827;22526021;22764223;22868089;22872568;22916186;23172909;23197749;23635656;23936447;23959108;24140266;24269018;24333172;24718895;25098532;25148523;25285812;25457026;25527265;26192745</t>
  </si>
  <si>
    <t>BCL2L1</t>
  </si>
  <si>
    <t>Hs00236329_m1</t>
  </si>
  <si>
    <t>11796754;19179380;22072391</t>
  </si>
  <si>
    <t>BSG</t>
  </si>
  <si>
    <t>Hs00936295_m1</t>
  </si>
  <si>
    <t>C9orf72</t>
  </si>
  <si>
    <t>Hs00376619_m1</t>
  </si>
  <si>
    <t>19734901;20801717;21944778;22083254;22105541;22181065;22228244;22285437;22300876;22305801;22343411;22344582;22366792;22366794;22366795;22406228;22410647;22418734;22420316;22426854;22445326;22477152;22499346;22507827;22509407;22532172;22564974;22571983;22637429;22637471;22673113;22692064;22702520;22708871;22721568;22727276;22732773;22739338;22742426;22766072;22766732;22818528;22840558;22843265;22875086;22878164;22918486;22936364;22941224;22964911;22985429;23012445;23035801;23036583;23041957;23046583;23053135;23053136;23084342;23085936;23088937;23100398;23107433;23116878;23117491;23141412;23160421;23199140;23216213;23228179;23261768;23264878;23273600;23284068;23318296;23338682;23338750;23352322;23381195;23413259;23415312;23415570;23421625;23434116;23435409;23439112;23463871;23473366;23551834;23566336;23587638;23588422;23588498;23597494;23720273;23731538;23771489;23818065;23836290;23836460;23844663;23845100;23870417;23881933;23884045;23894576;23934648;23945281;23962495;23987827;24011641;24053774;24057670;24064469;24077574;24107864;24129584;24132570;24139042;24154603;24166615;24169076;24170096;24185425;24212388;24248382;24269018;24269022;24290757;24325798;24355526;24363131;24366528;24378086;24379375;24387985;24387986;24394885;24411481;24442578;24445987;24493408;24515836;24529757;24530272;24549040;24559645;24598541;24615479;24704492;24706941;24733620;24756204;24769471;24806409;24809691;24819148;24836899;24852074;24861139;24866055;24908669;24915640;24927875;24931836;25005000;25086858;25098532;25103406;25111021;25120191;25138488;25147206;25179228;25179229;25182743;25188012;25207541;25217582;25237937;25261695;25284081;25308964;25319030;25319671;25384182;25398948;25442110;25467142;25521377;25580746;25585530;25590632;25637145;25638642;25712133;25716178;25756586;25788698;25791939;25977373;25979174;26004200;26044557;26099177;26192745;26253741;26308891;26308899;26308983</t>
  </si>
  <si>
    <t>CASP1</t>
  </si>
  <si>
    <t>Hs00354836_m1</t>
  </si>
  <si>
    <t>9861044;10764647;11682150;11796754;12153481;12843244;15208263</t>
  </si>
  <si>
    <t>CD40LG</t>
  </si>
  <si>
    <t>Hs00163934_m1</t>
  </si>
  <si>
    <t>CHMP2B</t>
  </si>
  <si>
    <t>Hs01045897_m1</t>
  </si>
  <si>
    <t>16807408;16987882;17984323;18418046;18759352;20352044;20472325;22105541</t>
  </si>
  <si>
    <t>CNTF</t>
  </si>
  <si>
    <t>Hs04194755_s1</t>
  </si>
  <si>
    <t>8244400;8543936;8640564;10529543;11038064;11951178;12838531;17651970;22542539</t>
  </si>
  <si>
    <t>CREBBP</t>
  </si>
  <si>
    <t>Hs00932878_m1</t>
  </si>
  <si>
    <t>11796754;12770687;16786226</t>
  </si>
  <si>
    <t>11796754;16443201;16481598;20583124;20849835;22252998</t>
  </si>
  <si>
    <t>CTNND2</t>
  </si>
  <si>
    <t>Hs00181643_m1</t>
  </si>
  <si>
    <t>CTSD</t>
  </si>
  <si>
    <t>Hs00157205_m1</t>
  </si>
  <si>
    <t>DCTN1</t>
  </si>
  <si>
    <t>Hs00896389_g1</t>
  </si>
  <si>
    <t>15326253;16240349;17824900;18305234;18759352;19506225;22187969;24343258</t>
  </si>
  <si>
    <t>DPP6</t>
  </si>
  <si>
    <t>Hs00736294_m1</t>
  </si>
  <si>
    <t>18057069;18084291;18987618;19193627;19525032;20001489;20137488;20685689;22470424;22795786;24154603</t>
  </si>
  <si>
    <t>ERBB4</t>
  </si>
  <si>
    <t>Hs00955525_m1</t>
  </si>
  <si>
    <t>24119685;24529757</t>
  </si>
  <si>
    <t>FIG4</t>
  </si>
  <si>
    <t>Hs00208113_m1</t>
  </si>
  <si>
    <t>FMO1</t>
  </si>
  <si>
    <t>Hs01032912_m1</t>
  </si>
  <si>
    <t>17127561;21082301</t>
  </si>
  <si>
    <t>FUS</t>
  </si>
  <si>
    <t>Hs00192029_m1</t>
  </si>
  <si>
    <t>19251627;19251628;19303844;19450904;19593125;19669651;19674978;19741215;19741216;19833157;19840884;19861302;19922450;19965854;19967541;20018407;20124201;20138404;20142531;20224596;20232451;20349096;20385912;20400460;20406185;20415586;20472325;20517935;20541619;20544928;20561714;20577002;20598774;20606625;20655970;20660363;20668259;20668261;20674093;20687491;20699327;20864052;21074900;21080240;21109527;21135580;21158017;21160488;21222600;21261515;21280085;21327870;21344536;21408206;21412717;21438137;21452073;21487023;21541367;21604077;21725240;21748598;21752791;21777389;21810174;21813273;21834058;21856723;21857683;21881207;21907581;21943958;21949354;21956718;21965298;22028183;22055719;22065782;22105541;22118902;22248478;22261247;22285437;22292843;22340366;22342159;22363618;22366794;22420316;22443542;22444279;22445064;22454397;22493728;22563080;22692064;22705710;22710833;22724023;22776664;22778397;22833456;22848727;22863194;22878663;22918486;22941224;22961620;22968170;22980027;22993125;22999566;23022481;23023293;23041957;23046583;23046859;23056579;23114103;23172908;23172909;23217123;23228179;23255347;23257289;23279185;23389473;23448665;23474818;23545117;23557964;23559573;23577159;23587065;23620769;23644307;23660545;23681068;23771027;23847048;23867462;23881933;23974990;24011641;24036913;24049082;24090136;24204307;24262168;24280224;24325798;24439481;24509083;24608899;24738488;24809826;24840975;24841222;24899262;24899704;24920338;25004804;25009283;25111021;25173930;25192599;25216585;25239623;25324524;25432537;25444610;25447237;25453086;25457557;25613506;25625564;25735748;25792726;26192745;26251528;26514432</t>
  </si>
  <si>
    <t>GABRA1</t>
  </si>
  <si>
    <t>Hs00971228_m1</t>
  </si>
  <si>
    <t>GDI1</t>
  </si>
  <si>
    <t>Hs00181741_m1</t>
  </si>
  <si>
    <t>11723166;11796754;16973300;18205747;18287500;18312546;19074031;19179380;21453731;24907400</t>
  </si>
  <si>
    <t>GRIA3</t>
  </si>
  <si>
    <t>Hs01557466_m1</t>
  </si>
  <si>
    <t>12125045;15264227</t>
  </si>
  <si>
    <t>GSR</t>
  </si>
  <si>
    <t>Hs00167317_m1</t>
  </si>
  <si>
    <t>HOXD10</t>
  </si>
  <si>
    <t>Hs00157974_m1</t>
  </si>
  <si>
    <t>ITGA9</t>
  </si>
  <si>
    <t>Hs00979865_m1</t>
  </si>
  <si>
    <t>JAK3</t>
  </si>
  <si>
    <t>Hs00354555_m1</t>
  </si>
  <si>
    <t>KIAA0513</t>
  </si>
  <si>
    <t>Hs00938089_m1</t>
  </si>
  <si>
    <t>KIFAP3</t>
  </si>
  <si>
    <t>Hs00183973_m1</t>
  </si>
  <si>
    <t>19451621;20566859;20942785;21659726;22795786;24838185</t>
  </si>
  <si>
    <t>LAMA3</t>
  </si>
  <si>
    <t>Hs00165042_m1</t>
  </si>
  <si>
    <t>LAT</t>
  </si>
  <si>
    <t>Hs01065372_g1</t>
  </si>
  <si>
    <t>LDLR</t>
  </si>
  <si>
    <t>Hs01092524_m1</t>
  </si>
  <si>
    <t>11796754;18513389</t>
  </si>
  <si>
    <t>MASP1</t>
  </si>
  <si>
    <t>Hs00373559_m1</t>
  </si>
  <si>
    <t>24686783;25158920;25523636</t>
  </si>
  <si>
    <t>OPCML</t>
  </si>
  <si>
    <t>Hs01002454_m1</t>
  </si>
  <si>
    <t>OPTN</t>
  </si>
  <si>
    <t>Hs00184221_m1</t>
  </si>
  <si>
    <t>20428114;21074290;21074902;21220178;21550138;21613650;21644038;21802176;21825243;21852022;21901496;22015311;22244934;22402017;22708870;22762947;22860700;22892313;23062601;23178947;23279185;23669351;23889540;25026213;25096716;25294927;25398946;25700176;25803835</t>
  </si>
  <si>
    <t>OTOG</t>
  </si>
  <si>
    <t>Hs01381395_m1</t>
  </si>
  <si>
    <t>PFN1</t>
  </si>
  <si>
    <t>Hs00748915_s1</t>
  </si>
  <si>
    <t>22801503;23041957;23062600;23063648;23141414;23182804;23257289;23312802;23357624;23428184;23634771;23635659;24309268;24920614;25249294;25499087;26056300</t>
  </si>
  <si>
    <t>PLA2G4A</t>
  </si>
  <si>
    <t>Hs00996912_m1</t>
  </si>
  <si>
    <t>10417811;15816863</t>
  </si>
  <si>
    <t>PON1</t>
  </si>
  <si>
    <t>Hs00166557_m1</t>
  </si>
  <si>
    <t>17204329;17702780;18313024;18347314;18513389;18618303;18695162;19104460;20381198;20582942;20625960;21864557;22884547;24225313;25301263</t>
  </si>
  <si>
    <t>PON2</t>
  </si>
  <si>
    <t>Hs00998956_m1</t>
  </si>
  <si>
    <t>18513389;18618303;18695162;20582942;20625960;22884547</t>
  </si>
  <si>
    <t>PON3</t>
  </si>
  <si>
    <t>Hs01023629_m1</t>
  </si>
  <si>
    <t>18618303;18695162;20582942;22884547</t>
  </si>
  <si>
    <t>PPARGC1A</t>
  </si>
  <si>
    <t>Hs01016719_m1</t>
  </si>
  <si>
    <t>20840068;22560226;23147503;23669350;24398293</t>
  </si>
  <si>
    <t>PRPH</t>
  </si>
  <si>
    <t>Hs00986946_g1</t>
  </si>
  <si>
    <t>10970056;11090858;12595144;12641746;12642616;15322088;15446584;16787413;17045786;18205747;18287500;20363051;20587592;24907400</t>
  </si>
  <si>
    <t>11220737;12362410;12447931;15294873;15804265;15816863;17300945;18608101;25811799</t>
  </si>
  <si>
    <t>SELPLG</t>
  </si>
  <si>
    <t>Hs05033974_s1</t>
  </si>
  <si>
    <t>SETX</t>
  </si>
  <si>
    <t>Hs05616874_s1</t>
  </si>
  <si>
    <t>9497266;10430837;11085590;15106121;16717225;19058054;19840884;21190393;21576111;24105744;24244371;24694197;24760770;25822250;26700805</t>
  </si>
  <si>
    <t>SIGMAR1</t>
  </si>
  <si>
    <t>Hs00708205_s1</t>
  </si>
  <si>
    <t>21842496;22739338;23109145;24334165;24684794;24885036</t>
  </si>
  <si>
    <t>SIX2</t>
  </si>
  <si>
    <t>Hs00232731_m1</t>
  </si>
  <si>
    <t>SLC1A2</t>
  </si>
  <si>
    <t>Hs01102423_m1</t>
  </si>
  <si>
    <t>8619555;9539131;9585360;9593515;9771796;10321246;10540035;10653305;11031254;11071482;11723166;11790392;11818550;12153483;12504589;15048885;15246112;16567804;17823119;19322031;19428804;20152807;21569822;21792905;23665075;24753081;25311268;25434487</t>
  </si>
  <si>
    <t>SLC25A12</t>
  </si>
  <si>
    <t>Hs00186535_m1</t>
  </si>
  <si>
    <t>2739919;7475893;7496169;7501156;7507613;7554432;7570184;7582045;7595631;7605627;7608718;7635196;7643359;7655468;7655471;7673954;7708768;7719145;7722523;7755363;7795609;7796176;7805862;7820674;7836951;7846037;7852409;7870076;7881433;7887412;7910402;7913294;7920663;7937915;7951249;7951252;7952856;7980516;7985500;8025243;8058797;8069312;8179602;8245985;8263541;8302496;8313244;8351519;8446170;8528216;8572658;8592323;8610185;8618684;8643599;8650157;8651652;8651656;8682505;8731383;8734301;8786408;8815157;8830861;8836967;8858006;8871580;8875253;8891072;8899665;8906612;8907321;8909456;8921896;8922067;8938700;8940623;8960743;8967745;8988176;8990014;9000523;9006413;9008494;9029070;9044305;9052802;9065559;9083002;9088386;9101297;9111507;9124814;9131652;9194892;9207139;9210248;9226998;9240414;9307254;9315720;9348345;9349552;9376520;9382875;9392581;9409355;9419048;9419057;9425258;9444365;9455977;9455983;9506558;9527889;9527903;9547233;9564180;9596352;9600970;9618471;9629839;9648876;9683997;9689131;9696308;9706719;9721759;9728338;9743498;9748044;9749537;9752717;9786240;9798929;9804382;9804764;9817920;9818932;9855309;9861044;9876871;9891852;9930742;9974153;10025816;10072299;10077670;10082867;10086395;10090670;10090673;10102580;10195180;10202988;10321246;10327155;10349851;10375685;10385054;10400992;10425565;10430435;10439968;10448977;10461909;10540007;10545780;10567054;10578106;10582606;10593307;10593879;10595524;10624810;10625639;10630188;10677867;10716886;10724110;10727699;10732812;10735277;10737125;10737598;10737625;10762155;10764647;10783145;10793232;10793233;10809943;10869061;10896029;10899935;10930589;10961653;10964497;10965797;10976937;10998753;11011020;11045671;11050163;11050249;11078211;11090857;11090858;11096437;11113563;11114261;11127534;11181815;11220737;11220750;11278741;11284995;11298796;11304044;11304045;11311985;11331366;11346368;11369193;11413228;11442322;11442323;11461956;11464924;11464949;11464950;11465016;11465018;11465924;11467054;11469788;11474839;11522944;11535232;11561030;11585247;11590119;11595514;11602336;11675877;11676989;11701756;11706389;11717358;11719252;11723166;11724913;11730713;11732278;11732279;11741389;11761470;11771768;11772995;11790392;11796754;11818550;11854284;11854285;11860498;11874201;11886899;11889469;11898502;11907804;11922659;11928897;11930144;11951178;11991808;11996514;11997070;12039658;12060716;12067230;12077002;12093078;12111360;12124437;12127151;12138710;12140271;12145308;12151755;12153481;12210393;12213295;12215228;12215229;12354390;12356748;12358759;12358770;12384220;12388585;12392756;12393885;12402272;12421599;12423246;12437574;12441104;12442272;12458194;12467894;12475980;12480087;12482932;12495572;12502789;12507415;12514200;12531528;12564775;12574946;12586733;12595144;12626432;12629173;12630951;12642616;12644909;12655070;12657672;12659845;12668759;12675260;12684256;12699776;12707786;12710511;12710516;12729761;12754496;12757887;12770687;12773627;12783432;12792143;12801431;12830400;12840784;12843244;12843283;12858291;12864925;12899197;12901835;12915243;12934714;12951233;12963370;12967646;12972170;13129803;14500553;14506936;14517684;14526083;14534160;14568347;14583292;14623129;14623191;14625013;14636160;14648077;14690536;14694044;14705124;14711010;14715277;14734542;14736504;14756802;14759637;14970233;14978393;14981234;14989597;15009685;15030390;15034571;15034941;15050437;15096637;15109247;15164063;15170611;15171736;15184633;15198682;15204020;15208263;15233913;15233914;15235802;15245475;15258228;15264227;15289674;15294873;15310460;15312178;15326253;15350647;15358145;15371748;15379894;15379995;15389897;15456787;15465081;15475574;15488469;15495240;15509539;15519671;15522870;15538967;15568021;15579165;15623718;15626820;15634228;15634772;15634778;15657392;15657798;15663483;15670639;15672551;15679043;15691215;15691826;15704143;15738401;15753080;15755678;15758154;15768028;15768029;15789135;15799963;15802861;15812313;15827116;15829169;15840828;15843422;15857664;15862714;15870071;15872021;15885796;15899257;15911875;15920660;15958382;15965076;15983830;15987780;16024047;16035108;16036425;16036435;16045483;16046140;16046141;16049935;16079151;16084104;16084730;16092099;16093455;16105836;16106213;16107368;16120782;16150118;16174551;16216923;16221675;16225946;16240349;16242126;16262676;16309674;16319027;16342121;16356650;16369483;16371010;16376995;16382787;16407238;16410746;16423367;16435343;16441516;16442737;16461917;16469270;16476815;16478527;16488975;16495328;16540243;16563356;16566922;16567804;16571896;16598672;16603792;16616851;16624679;16624935;16636274;16636275;16681429;16729899;16730180;16740261;16771675;16793335;16798882;16806187;16814528;16847061;16857362;16902995;16903849;16908975;16909018;16909019;16920710;16925593;16928982;16943203;16945901;16952453;16963403;16973300;16989689;17034351;17039409;17039410;17039412;17097207;17099894;17107883;17157513;17164329;17166276;17208444;17215390;17250677;17255946;17257622;17268853;17277077;17299743;17300945;17303436;17316906;17319283;17333220;17362932;17368952;17394531;17403032;17403682;17418584;17432958;17433298;17435755;17439481;17439705;17448900;17453632;17462671;17463094;17469116;17483589;17486090;17496168;17504823;17510731;17513298;17538774;17543992;17549011;17549529;17567579;17592131;17593875;17597610;17597611;17603925;17624778;17626519;17636119;17636250;17636481;17652584;17683122;17725983;17766128;17786603;17804640;17823119;17868365;17903209;17913710;17916583;17925878;17979159;17987632;17997855;18004513;18006498;18022844;18026741;18033592;18054961;18055113;18059133;18074357;18081837;18160256;18180444;18191946;18192269;18211954;18219386;18233996;18268245;18282652;18301754;18305242;18307039;18312546;18316367;18319614;18332255;18337307;18337461;18344992;18367449;18370853;18378676;18384644;18424447;18428003;18428572;18440237;18469020;18485920;18504130;18515363;18519638;18539273;18552350;18574763;18579581;18586098;18596033;18608088;18608091;18608099;18608106;18608108;18624915;18640245;18648532;18651250;18652897;18666828;18673445;18682740;18683239;18695162;18702691;18703498;18712292;18718468;18759352;18761352;18808763;18823765;18824029;18826962;18852346;18931666;18945894;18955116;18973555;18991862;18997009;19000626;19022905;19038252;19041780;19041781;19050293;19060114;19074031;19077113;19088126;19091752;19096133;19104447;19116365;19139308;19176896;19179380;19191304;19196430;19227972;19233858;19236453;19252762;19259395;19259649;19266020;19267424;19271992;19293633;19296491;19299510;19322031;19325915;19332388;19332692;19344250;19355908;19379791;19399611;19405049;19411082;19418268;19428804;19438725;19439221;19442735;19450904;19465477;19477268;19478559;19483195;19488901;19495690;19495873;19496940;19576169;19595710;19596401;19596823;19618195;19618436;19635794;19651777;19655787;19656261;19660174;19660548;19661182;19670443;19685200;19699279;19703565;19715760;19726402;19734218;19741096;19751676;19757209;19760257;19762508;19765193;19770042;19779023;19797764;19798750;19800308;19805550;19815002;19828728;19879334;19879358;19888600;19922126;19922143;19922144;19925559;19929726;19929749;19951898;19953340;19955354;19965850;19965854;19968977;19969067;20005223;20008901;20060132;20067275;20075202;20075587;20079423;20079427;20095022;20111867;20132478;20132483;20152807;20176600;20177826;20184515;20184521;20184893;20189984;20192886;20202083;20202124;20232802;20309572;20334883;20348957;20362497;20367259;20370663;20385392;20399791;20399857;20404910;20406185;20412382;20428114;20435320;20450936;20460269;20460594;20463400;20472325;20485746;20510358;20515040;20517935;20522008;20530642;20534165;20553309;20561900;20562451;20573565;20577002;20598774;20623531;20638444;20644736;20648658;20649474;20655970;20698585;20709807;20728492;20732897;20740631;20797535;20801718;20807312;20810028;20816908;20829229;20838240;20838241;20846186;20869331;20874803;20884065;20888599;20932227;20933032;20942785;20953194;20962037;20976258;21047878;21055392;21056589;21057983;21062492;21068388;21072055;21073276;21078175;21082301;21084099;21095130;21098299;21102999;21104697;21120636;21120952;21140194;21145892;21147075;21151573;21175617;21185345;21185943;21220647;21226712;21228060;21247266;21257910;21287393;21329474;21345177;21346327;21354365;21362317;21364087;21375347;21375489;21385376;21388680;21413851;21414903;21446050;21453731;21458573;21483737;21486770;21493711;21496827;21506602;21515558;21540242;21545237;21549128;21554318;21558795;21574856;21586603;21620832;21621297;21624464;21647936;21651514;21655264;21660502;21689764;21706386;21712989;21723884;21725240;21726643;21733494;21740381;21755517;21760539;21780215;21816178;21816207;21825243;21829392;21832997;21834058;21842496;21844169;21852022;21857683;21864053;21867702;21875953;21876068;21876739;21877919;21896316;21908873;21909419;21929355;21930207;21940617;21944779;21998733;22010221;22015310;22027401;22033150;22047141;22049426;22072391;22072931;22081209;22088212;22089637;22094223;22116045;22117132;22117694;22132186;22150926;22156608;22178654;22185396;22189273;22191331;22214314;22219285;22244934;22249457;22249462;22264771;22292843;22332887;22366794;22390177;22409357;22412900;22424126;22424128;22426476;22431618;22438926;22443542;22459598;22472631;22481270;22482452;22493728;22499346;22509356;22521585;22523565;22537108;22539580;22542539;22558346;22563406;22575358;22589106;22595939;22595972;22621959;22632444;22647583;22651090;22670877;22670881;22678056;22692797;22705710;22740507;22745481;22750242;22753137;22773853;22827270;22853691;22860700;22875087;22891158;22898872;22910911;22916141;22938571;22941224;22956189;22987392;23021992;23026746;23043510;23046859;23062601;23062701;23076707;23117941;23118353;23118898;23134511;23145119;23147503;23178912;23182243;23197818;23216213;23228179;23250913;23280792;23281025;23281774;23291526;23306556;23321002;23339308;23352207;23383983;23405225;23414135;23415570;23418589;23431152;23431167;23445362;23466699;23486940;23496883;23503474;23508986;23523994;23541756;23542689;23580651;23583391;23583883;23592792;23597337;23607704;23607939;23612299;23620776;23638043;23673277;23678877;23687121;23708140;23722162;23724084;23732987;23736301;23752092;23754387;23760509;23765103;23771221;23781106;23784844;23791779;23795822;23813494;23818065;23818595;23825599;23826406;23833266;23836781;23837654;23843527;23850290;23853506;23861388;23872456;23873136;23874513;23881933;23886956;23889606;23891729;23898858;23952668;23954173;23969235;23991104;24008656;24023695;24032595;24032979;24043596;24066782;24067070;24091828;24092880;24094577;24108104;24113175;24128678;24129262;24134191;24138988;24141050;24154542;24157939;24163136;24176417;24210254;24239688;24253732;24256636;24269091;24311730;24312616;24325798;24334165;24341866;24369116;24394188;24394345;24439480;24450587;24455732;24471417;24475283;24488615;24496176;24529757;24550511;24568860;24577199;24579824;24586506;24591457;24591609;24611504;24630363;24647822;24666819;24680562;24682253;24692554;24703394;24703839;24704492;24704493;24707896;24708899;24716897;24750229;24753081;24769471;24805850;24820540;24838187;24877142;24885036;24887207;24899723;24911596;24918341;24918640;24923195;24934359;24936435;24945277;24956542;24971881;25008789;25052939;25054289;25063512;25093813;25096579;25131593;25151305;25164820;25167838;25173361;25174650;25193032;25213598;25228069;25239623;25254338;25284286;25296320;25306968;25311268;25316790;25326132;25336041;25377090;25381879;25382069;25384182;25384799;25409455;25411487;25432537;25434487;25457557;25463043;25468678;25497732;25514244;25559081;25648889;25655275;25701498;25720411;25754173;25762155;25762331;25763819;25841322;25932674;25955410;25965274;26056266;26075819;26250685</t>
  </si>
  <si>
    <t>7719145;8866423;8940623;14568347;17394531;17542619;18759352</t>
  </si>
  <si>
    <t>SPG11</t>
  </si>
  <si>
    <t>Hs00276752_m1</t>
  </si>
  <si>
    <t>20110243;22154821;24488689</t>
  </si>
  <si>
    <t>19765191;22084127;22972638;23303844;23417734;23812289;23884045;23942205;24042580;24138988;24486447;24899140;25114083;25700176</t>
  </si>
  <si>
    <t>ST3GAL3</t>
  </si>
  <si>
    <t>Hs00544033_m1</t>
  </si>
  <si>
    <t>TARDBP</t>
  </si>
  <si>
    <t>Hs00606522_m1</t>
  </si>
  <si>
    <t>17023659;17333220;17469116;17481916;17492294;17543992;17569066;17614162;17702495;17764635;17984323;18068872;18090423;18304732;18305110;18309045;18372902;18396105;18438952;18505686;18520774;18545701;18634762;18656473;18684309;18723384;18759352;18771956;18779421;18802454;18843496;18923836;18929508;18931000;18989115;19018245;19104447;19111550;19112176;19164285;19191304;19223871;19224587;19236453;19251627;19271105;19283396;19285963;19303844;19333444;19379745;19379791;19383787;19411082;19449021;19450904;19465477;19496940;19593125;19609911;19618195;19664364;19695877;19737636;19741216;19760257;19781077;19798749;19808791;19815002;19833869;19840884;19851068;19864663;19864664;19910924;20031275;20047951;20055380;20082726;20083106;20111867;20133711;20154440;20202122;20226177;20234357;20349096;20361056;20372915;20400460;20406182;20406184;20406185;20413882;20472325;20472655;20551689;20554523;20555136;20558945;20570967;20577002;20598774;20600671;20601083;20645878;20655970;20675015;20697052;20702714;20708823;20728492;20740007;20806063;20864052;20877346;20933032;20948999;20951205;21086759;21104415;21115123;21123567;21124004;21145000;21158017;21167262;21206091;21220647;21222600;21280084;21326809;21339291;21355045;21376022;21412717;21418058;21421050;21450909;21452073;21454603;21454607;21487023;21541367;21610160;21644038;21651514;21666678;21667065;21673800;21678031;21706176;21706386;21725240;21752789;21777387;21777389;21777407;21783422;21787329;21803454;21809041;21810174;21811811;21829392;21834058;21857683;21863317;21881207;21933185;21943958;21944778;21956716;21956718;22028183;22029574;22051914;22065782;22072660;22072931;22084410;22098653;22105541;22156203;22232551;22235134;22252998;22261247;22285437;22292843;22342159;22361451;22363618;22366792;22366794;22398199;22406069;22420316;22424122;22444279;22445064;22451909;22456481;22473010;22477152;22493728;22526021;22539580;22563080;22563406;22571983;22575358;22578468;22641816;22645277;22697423;22705710;22732773;22751173;22764223;22776664;22792076;22801503;22827270;22848727;22860700;22868089;22873561;22879928;22892647;22898872;22900096;22918486;22922411;22941224;22944662;22957047;22993125;23001869;23006766;23023293;23041957;23042786;23062702;23084342;23097605;23104007;23124365;23138004;23172908;23228179;23231971;23235148;23255347;23300771;23317354;23327806;23345247;23415570;23424178;23427147;23457265;23475610;23559573;23567652;23575225;23587065;23644307;23686809;23689371;23714777;23727833;23740936;23742895;23804749;23827948;23867462;23874513;23881933;23898972;23900071;23922830;24011641;24019256;24085347;24105464;24112438;24143176;24154542;24256250;24262168;24312274;24336168;24355598;24355761;24378564;24381309;24439481;24466128;24477737;24497641;24507191;24515116;24591609;24651281;24686783;24740308;24750229;24785678;24806671;24836899;24860144;24920338;24927705;24931836;24974230;25086858;25111021;25213598;25215604;25239623;25283820;25354681;25375143;25410660;25429138;25432537;25442115;25457553;25473830;25503365;25556531;25613506;25637145;25639184;25701498;25720411;25792726;25811799;25998392;26044557;26089325;26514432</t>
  </si>
  <si>
    <t>TBK1</t>
  </si>
  <si>
    <t>Hs00179410_m1</t>
  </si>
  <si>
    <t>25700176;25803835</t>
  </si>
  <si>
    <t>TLE3</t>
  </si>
  <si>
    <t>Hs00183222_m1</t>
  </si>
  <si>
    <t>10552245;11796754;11847479;15379894;18083240;18513389;20849956;21062492;25311268</t>
  </si>
  <si>
    <t>10964497;12230304;12564775;17434459;21741128;25142509</t>
  </si>
  <si>
    <t>23800361;24535663;25585992</t>
  </si>
  <si>
    <t>TRPM7</t>
  </si>
  <si>
    <t>Hs00559080_m1</t>
  </si>
  <si>
    <t>UBQLN2</t>
  </si>
  <si>
    <t>Hs01128785_s1</t>
  </si>
  <si>
    <t>21857683;21901496;22169395;22246868;22426854;22477152;22560112;22676852;22717235;22766032;22892309;22918486;23138764;23312802;23582661;23944734;23973441;24549040;24684794;25246588;25388785;25398946;25616961</t>
  </si>
  <si>
    <t>VAPB</t>
  </si>
  <si>
    <t>Hs00191003_m1</t>
  </si>
  <si>
    <t>15372378;16187141;16729899;16891305;17804640;18263603;18322265;18555774;18759352;19183264;20207736;20227395;20377183;20577002;20940299;21144830;21685205;21998752;22105541;23281774;23446633;24039594;25409455;26186194</t>
  </si>
  <si>
    <t>18684309;18759352;18771956;21145000;21725240;21834058;21892620;21920633;22040362;22078486;22137929;22196955;22246868;22477152;22572540;22789697;22898872;23029473;23102936;23152587;23250913;23349634;23498975;24011641;24215292;24612671;24885147;25086858;25125609;25388089;25457024;25492614;25618255</t>
  </si>
  <si>
    <t>VIM</t>
  </si>
  <si>
    <t>Hs00958111_m1</t>
  </si>
  <si>
    <t>WNT7A</t>
  </si>
  <si>
    <t>Hs00171699_m1</t>
  </si>
  <si>
    <t>XIAP</t>
  </si>
  <si>
    <t>Hs00745222_s1</t>
  </si>
  <si>
    <t>11796754;12153481;16566922;16823314</t>
  </si>
  <si>
    <t>ZFYVE26</t>
  </si>
  <si>
    <t>Hs00418268_m1</t>
  </si>
  <si>
    <t>Autistic Disorder</t>
  </si>
  <si>
    <t>ABAT</t>
  </si>
  <si>
    <t>Hs00609436_m1</t>
  </si>
  <si>
    <t>15830322;19598235</t>
  </si>
  <si>
    <t>ACADSB</t>
  </si>
  <si>
    <t>Hs00155631_m1</t>
  </si>
  <si>
    <t>ADA</t>
  </si>
  <si>
    <t>Hs01110945_m1</t>
  </si>
  <si>
    <t>11121182;11354825;17340203;22869036</t>
  </si>
  <si>
    <t>12579522;15194870</t>
  </si>
  <si>
    <t>ADNP</t>
  </si>
  <si>
    <t>Hs00209721_m1</t>
  </si>
  <si>
    <t>24531329;25169753;25169878;25646590</t>
  </si>
  <si>
    <t>ADRB2</t>
  </si>
  <si>
    <t>Hs00240532_s1</t>
  </si>
  <si>
    <t>16417856;17199132</t>
  </si>
  <si>
    <t>18782849;20371615;20683928;20956301</t>
  </si>
  <si>
    <t>ALDH1A3</t>
  </si>
  <si>
    <t>Hs00167476_m1</t>
  </si>
  <si>
    <t>AMPD1</t>
  </si>
  <si>
    <t>Hs00163633_m1</t>
  </si>
  <si>
    <t>APC</t>
  </si>
  <si>
    <t>Hs01568269_m1</t>
  </si>
  <si>
    <t>8071957;17221838</t>
  </si>
  <si>
    <t>AQP4</t>
  </si>
  <si>
    <t>Hs00242342_m1</t>
  </si>
  <si>
    <t>AR</t>
  </si>
  <si>
    <t>Hs00907244_m1</t>
  </si>
  <si>
    <t>16167093;19167832;19598235;23801657</t>
  </si>
  <si>
    <t>ASMT</t>
  </si>
  <si>
    <t>Hs00187839_m1</t>
  </si>
  <si>
    <t>17505466;20377855;20442744;23349736;23995775</t>
  </si>
  <si>
    <t>ASTN2</t>
  </si>
  <si>
    <t>Hs01024740_m1</t>
  </si>
  <si>
    <t>ATP10A</t>
  </si>
  <si>
    <t>Hs00961283_m1</t>
  </si>
  <si>
    <t>11353404;11857573;12851639;18186074;20609483</t>
  </si>
  <si>
    <t>AVPR1A</t>
  </si>
  <si>
    <t>Hs00176122_m1</t>
  </si>
  <si>
    <t>12082568;15098001;16520824;18490926;18655900;19598235;22764113;24924430</t>
  </si>
  <si>
    <t>11814262;14964781;20375269</t>
  </si>
  <si>
    <t>15893122;17349978;17380209;19096215;19238500;19582215;19582565;19598235;19997080;20201430;20662941;22437340;23517654;23911220;25769033</t>
  </si>
  <si>
    <t>BTD</t>
  </si>
  <si>
    <t>Hs07287987_m1</t>
  </si>
  <si>
    <t>C3orf58</t>
  </si>
  <si>
    <t>Hs00543072_m1</t>
  </si>
  <si>
    <t>18621663;21264219;21283809</t>
  </si>
  <si>
    <t>15454078;16754686;19154521;19916019;20110531</t>
  </si>
  <si>
    <t>CACNA1H</t>
  </si>
  <si>
    <t>Hs01103527_m1</t>
  </si>
  <si>
    <t>CADM1</t>
  </si>
  <si>
    <t>Hs00204937_m1</t>
  </si>
  <si>
    <t>CALCA</t>
  </si>
  <si>
    <t>Hs01100741_m1</t>
  </si>
  <si>
    <t>CAT</t>
  </si>
  <si>
    <t>Hs00156308_m1</t>
  </si>
  <si>
    <t>CHD8</t>
  </si>
  <si>
    <t>Hs00394229_m1</t>
  </si>
  <si>
    <t>22495311;23801657;24776741;24998929;25257502;25752243;25961944;25989142</t>
  </si>
  <si>
    <t>CHRNA4</t>
  </si>
  <si>
    <t>Hs00181247_m1</t>
  </si>
  <si>
    <t>CNTN3</t>
  </si>
  <si>
    <t>Hs00325821_m1</t>
  </si>
  <si>
    <t>18179895;18349135;19736351;21308999;22750301;23872404</t>
  </si>
  <si>
    <t>18179879;18179893;18179894;18179895;18512134;18621663;18675947;19302947;20157312;20176116;20414140;20446882;21048216;21310003;21987501;22500773;22872700;23074245;23123147;23277129;23871450;24147096;25621974;25918374</t>
  </si>
  <si>
    <t>11378854;16917939;19360691;19582565;21610500</t>
  </si>
  <si>
    <t>12363196;15363659</t>
  </si>
  <si>
    <t>CSDE1</t>
  </si>
  <si>
    <t>Hs00918650_m1</t>
  </si>
  <si>
    <t>CSMD3</t>
  </si>
  <si>
    <t>Hs01572088_m1</t>
  </si>
  <si>
    <t>CUL7</t>
  </si>
  <si>
    <t>Hs00207532_m1</t>
  </si>
  <si>
    <t>CYP19A1</t>
  </si>
  <si>
    <t>Hs00903411_m1</t>
  </si>
  <si>
    <t>19598235;21359227</t>
  </si>
  <si>
    <t>DAB1</t>
  </si>
  <si>
    <t>Hs00221518_m1</t>
  </si>
  <si>
    <t>15820235;23333377</t>
  </si>
  <si>
    <t>DHCR7</t>
  </si>
  <si>
    <t>Hs01023087_m1</t>
  </si>
  <si>
    <t>14659996;19598235</t>
  </si>
  <si>
    <t>DHFR</t>
  </si>
  <si>
    <t>Hs07292167_g1</t>
  </si>
  <si>
    <t>17579608;18762802;20002455;21569632;21757008;22291444;22434823</t>
  </si>
  <si>
    <t>DLGAP2</t>
  </si>
  <si>
    <t>Hs01109777_m1</t>
  </si>
  <si>
    <t>19736351;20531469</t>
  </si>
  <si>
    <t>DOCK4</t>
  </si>
  <si>
    <t>Hs00206807_m1</t>
  </si>
  <si>
    <t>15128462;19401682;20346443;23720743;24599690</t>
  </si>
  <si>
    <t>19058789;19997080;20150884;25792691</t>
  </si>
  <si>
    <t>EGF</t>
  </si>
  <si>
    <t>Hs01099999_m1</t>
  </si>
  <si>
    <t>EGR2</t>
  </si>
  <si>
    <t>Hs00166165_m1</t>
  </si>
  <si>
    <t>EN2</t>
  </si>
  <si>
    <t>Hs00171321_m1</t>
  </si>
  <si>
    <t>15024396;15749247;16252243;16935268;16941662;17948868;17948901;18424904;19186208;19615670;20050924;20523082;22522212;23423141;25290267</t>
  </si>
  <si>
    <t>EXT1</t>
  </si>
  <si>
    <t>Hs00609162_m1</t>
  </si>
  <si>
    <t>FMR1</t>
  </si>
  <si>
    <t>Hs00924547_m1</t>
  </si>
  <si>
    <t>1481857;7977358;9118347;9754690;9806479;9916838;14755444;15000256;15655077;16511373;16700053;16998604;17097142;17519220;18621663;19160128;19166269;19211207;19556253;19724010;20425835;20643379;20864408;21108954;21784246;21935445;22009360;22693142;22767137;22842191;22903700;23260144;23778581;24141422;24876161;25258334</t>
  </si>
  <si>
    <t>FOXN1</t>
  </si>
  <si>
    <t>Hs00186096_m1</t>
  </si>
  <si>
    <t>FOXP2</t>
  </si>
  <si>
    <t>Hs00362818_m1</t>
  </si>
  <si>
    <t>11894222;12116195;12655497;12721956;12746395;15108192;15737702;15998549;17033973;17330859;21832174;23277129;24356376</t>
  </si>
  <si>
    <t>GABBR1</t>
  </si>
  <si>
    <t>Hs00559488_m1</t>
  </si>
  <si>
    <t>16770606;19002745</t>
  </si>
  <si>
    <t>GABBR2</t>
  </si>
  <si>
    <t>Hs01554996_m1</t>
  </si>
  <si>
    <t>16770606;18821008</t>
  </si>
  <si>
    <t>GABRA4</t>
  </si>
  <si>
    <t>Hs00608034_m1</t>
  </si>
  <si>
    <t>16080114;16770606;19736351</t>
  </si>
  <si>
    <t>GABRA5</t>
  </si>
  <si>
    <t>Hs00181291_m1</t>
  </si>
  <si>
    <t>12092907;16080114;16674551;17353214;19736351</t>
  </si>
  <si>
    <t>GABRB1</t>
  </si>
  <si>
    <t>Hs00181306_m1</t>
  </si>
  <si>
    <t>16080114;16770606;23392927</t>
  </si>
  <si>
    <t>GABRB3</t>
  </si>
  <si>
    <t>Hs00241459_m1</t>
  </si>
  <si>
    <t>9545402;10374739;10644429;10686550;11543639;11920158;12092907;15615769;15952184;16080114;16674551;17230033;19430570;19598235;19736351;19935738;24249596</t>
  </si>
  <si>
    <t>15542242;17235515;17918742;19139806;21302352</t>
  </si>
  <si>
    <t>GHR</t>
  </si>
  <si>
    <t>Hs00174872_m1</t>
  </si>
  <si>
    <t>GJA1</t>
  </si>
  <si>
    <t>Hs00748445_s1</t>
  </si>
  <si>
    <t>GLO1</t>
  </si>
  <si>
    <t>Hs00198702_m1</t>
  </si>
  <si>
    <t>15386471;17346350;17722011;18721844;21491613;25201284</t>
  </si>
  <si>
    <t>11920157;15094479;15305151;15389769;17167233;17428563;17712621;18648397;20442744;20863077</t>
  </si>
  <si>
    <t>GRM8</t>
  </si>
  <si>
    <t>Hs00168299_m1</t>
  </si>
  <si>
    <t>12676915;17955477</t>
  </si>
  <si>
    <t>16472391;19195803</t>
  </si>
  <si>
    <t>15446388;17404132;19195803</t>
  </si>
  <si>
    <t>GZMB</t>
  </si>
  <si>
    <t>Hs00188051_m1</t>
  </si>
  <si>
    <t>HDLBP</t>
  </si>
  <si>
    <t>Hs00245546_m1</t>
  </si>
  <si>
    <t>HOXA1</t>
  </si>
  <si>
    <t>Hs00939046_m1</t>
  </si>
  <si>
    <t>11091361;11840501;12210285;12908836;14681917;14960295;16155570;17171652;19018953;19598235;22359339</t>
  </si>
  <si>
    <t>HRAS</t>
  </si>
  <si>
    <t>Hs00978050_g1</t>
  </si>
  <si>
    <t>7485261;8098541</t>
  </si>
  <si>
    <t>HTR1B</t>
  </si>
  <si>
    <t>Hs00265286_s1</t>
  </si>
  <si>
    <t>8953659;11920848;12607287;17203304;17280648;17406648;18405062;19184136;19647026;19997080;20471101;20628446;22030357</t>
  </si>
  <si>
    <t>HTR3A</t>
  </si>
  <si>
    <t>Hs00168375_m1</t>
  </si>
  <si>
    <t>HTR3C</t>
  </si>
  <si>
    <t>Hs01118162_m1</t>
  </si>
  <si>
    <t>HTR5A</t>
  </si>
  <si>
    <t>Hs04194553_s1</t>
  </si>
  <si>
    <t>IFNG</t>
  </si>
  <si>
    <t>Hs00989291_m1</t>
  </si>
  <si>
    <t>17547689;19598235</t>
  </si>
  <si>
    <t>IGFBP3</t>
  </si>
  <si>
    <t>Hs00365742_g1</t>
  </si>
  <si>
    <t>IL10</t>
  </si>
  <si>
    <t>Hs00961622_m1</t>
  </si>
  <si>
    <t>IL13</t>
  </si>
  <si>
    <t>Hs00174379_m1</t>
  </si>
  <si>
    <t>IL1RAPL1</t>
  </si>
  <si>
    <t>Hs00990788_m1</t>
  </si>
  <si>
    <t>18801879;19736351;20437600;20479890;21384559;21491612;21926414;23785489</t>
  </si>
  <si>
    <t>16360218;18929414</t>
  </si>
  <si>
    <t>IL4</t>
  </si>
  <si>
    <t>Hs00174122_m1</t>
  </si>
  <si>
    <t>16360218;22175527</t>
  </si>
  <si>
    <t>IL5</t>
  </si>
  <si>
    <t>Hs99999031_m1</t>
  </si>
  <si>
    <t>8964908;17626784;20102735;21595886</t>
  </si>
  <si>
    <t>17043892;19401682;24599690</t>
  </si>
  <si>
    <t>ITGA4</t>
  </si>
  <si>
    <t>Hs00168433_m1</t>
  </si>
  <si>
    <t>18348195;18846500;19259978;21182210</t>
  </si>
  <si>
    <t>ITGB3</t>
  </si>
  <si>
    <t>Hs04985127_m1</t>
  </si>
  <si>
    <t>16721604;16724005;17203304;17406648;17999363;19588468;21102624;21182210</t>
  </si>
  <si>
    <t>JMJD1C</t>
  </si>
  <si>
    <t>Hs00934854_m1</t>
  </si>
  <si>
    <t>KCNMA1</t>
  </si>
  <si>
    <t>Hs01119504_m1</t>
  </si>
  <si>
    <t>KDM5C</t>
  </si>
  <si>
    <t>Hs01011846_m1</t>
  </si>
  <si>
    <t>18203167;18814864;25858702</t>
  </si>
  <si>
    <t>LAMB1</t>
  </si>
  <si>
    <t>Hs01055967_m1</t>
  </si>
  <si>
    <t>15128462;15523497</t>
  </si>
  <si>
    <t>LZTR1</t>
  </si>
  <si>
    <t>Hs00232479_m1</t>
  </si>
  <si>
    <t>MACROD2</t>
  </si>
  <si>
    <t>Hs01028621_m1</t>
  </si>
  <si>
    <t>20663923;21656903;25360606</t>
  </si>
  <si>
    <t>MAGEL2</t>
  </si>
  <si>
    <t>Hs00255922_s1</t>
  </si>
  <si>
    <t>24076603;24239951</t>
  </si>
  <si>
    <t>10374746;11920849;12919132;15048649;18361446;18405062;18566880;19100789;20573161;21538940;23858446;24356376;24453887</t>
  </si>
  <si>
    <t>19221690;19598235;24453887</t>
  </si>
  <si>
    <t>MBD3</t>
  </si>
  <si>
    <t>Hs00922219_m1</t>
  </si>
  <si>
    <t>MBD4</t>
  </si>
  <si>
    <t>Hs00187498_m1</t>
  </si>
  <si>
    <t>MCC</t>
  </si>
  <si>
    <t>Hs00182059_m1</t>
  </si>
  <si>
    <t>MECP2</t>
  </si>
  <si>
    <t>Hs05049079_g1</t>
  </si>
  <si>
    <t>10737989;11464249;12027529;12384770;12535940;12555243;12707946;12770674;15069458;15070486;15121991;15211631;15362175;15615769;15689352;15791137;15900222;15967618;16225828;16647848;17339270;17413451;17427193;17486179;17486180;17562589;17684768;17965589;17965611;18321864;18621663;19000991;19058789;19096215;19125863;19132145;19174478;19319913;19386901;19464363;19736351;19774457;19921286;20035514;20397747;20473347;21385260;21531908;21600714;21733672;21824415;21825235;21935445;21966470;22123427;22909152;23055267;23474816;24040966;24150225;24776741;24776956;25290267;25762136</t>
  </si>
  <si>
    <t>MEF2C</t>
  </si>
  <si>
    <t>Hs00231149_m1</t>
  </si>
  <si>
    <t>17053076;17696172;19002214;19255034;19548256;19681062;19732764;20080979;20615438;21328570;21832174;22110649;22558359;22833194;24290385;24909855</t>
  </si>
  <si>
    <t>MIF</t>
  </si>
  <si>
    <t xml:space="preserve"> Hs00236988_g1</t>
  </si>
  <si>
    <t>MTF1</t>
  </si>
  <si>
    <t>Hs00232306_m1</t>
  </si>
  <si>
    <t>19267885;19440165;19455642;20440228;21069446;22775456</t>
  </si>
  <si>
    <t>NBEA</t>
  </si>
  <si>
    <t>Hs00995655_m1</t>
  </si>
  <si>
    <t>12746398;20071347;21375492;23153818;25333629</t>
  </si>
  <si>
    <t>NF1</t>
  </si>
  <si>
    <t>Hs01035108_m1</t>
  </si>
  <si>
    <t>10581497;11449390;15389774;21236316</t>
  </si>
  <si>
    <t>NLGN1</t>
  </si>
  <si>
    <t>Hs00208784_m1</t>
  </si>
  <si>
    <t>16077734;19404257;19598235;19736351;20010541;22671294</t>
  </si>
  <si>
    <t>NLGN3</t>
  </si>
  <si>
    <t>Hs01043809_m1</t>
  </si>
  <si>
    <t>12669065;15152050;15389766;16077734;16508939;16648374;17823315;18189281;18621663;18628683;19406211;19645625;20615874;21130222;22213401;23431752;23851596;24570023;24773431;24995986;25149987</t>
  </si>
  <si>
    <t>12669065;14963808;15274046;15389766;16077734;16470742;16508939;16648374;17391250;18189281;18194880;18231125;18413370;18628683;19160128;19545860;19598235;19645625;19726642;19736351;20436377;21278334;21642956;22106001;23431752;23851596;24570023;25452430</t>
  </si>
  <si>
    <t>NOS2</t>
  </si>
  <si>
    <t>Hs01075529_m1</t>
  </si>
  <si>
    <t>9809261;11916331;12757358;16761297;18563708;19127654;19267885;22892527;24130822</t>
  </si>
  <si>
    <t>NPAS2</t>
  </si>
  <si>
    <t>Hs00231212_m1</t>
  </si>
  <si>
    <t>NRAS</t>
  </si>
  <si>
    <t>Hs00180035_m1</t>
  </si>
  <si>
    <t>8098541;24189344</t>
  </si>
  <si>
    <t>NRP2</t>
  </si>
  <si>
    <t>Hs00187290_m1</t>
  </si>
  <si>
    <t>17322880;18057082;18179900;18490107;18621663;18945720;19557195;19736351;20010541;20157312;20468056;21626680;21739571;22106001;22405623;22504536;22832527;23472757;23495017;23536886;23840597;24064682;24633560;25149956</t>
  </si>
  <si>
    <t>NSD1</t>
  </si>
  <si>
    <t>Hs00328315_m1</t>
  </si>
  <si>
    <t>16289943;19598235</t>
  </si>
  <si>
    <t>NTF4</t>
  </si>
  <si>
    <t>Hs01921834_s1</t>
  </si>
  <si>
    <t>11357950;16289943;19598235</t>
  </si>
  <si>
    <t>NTRK2</t>
  </si>
  <si>
    <t>Hs00178811_m1</t>
  </si>
  <si>
    <t>19598235;20662941</t>
  </si>
  <si>
    <t>9951561;15288368;15992526;17137561;17383819;18207134;18655902;18775368;19598235;19840865;19845973;20303388;20436377;21150165;21208749;22069312;22206823;22245313;22278094;22326707;22366648;22370873;22865874;23284802;23451765;24485488;24558199;24635660;26371313</t>
  </si>
  <si>
    <t>15288368;15992526;16288458;17383819;17893705;18207134;18655900;19376182;19598235;19777562;19845972;19845973;20094064;20303388;20347913;20436377;21082655;21208749;22510359;22986294;23284802;23946005;24485488</t>
  </si>
  <si>
    <t>PARD3B</t>
  </si>
  <si>
    <t>Hs00365140_m1</t>
  </si>
  <si>
    <t>19404257;20414355;23626758;24292889</t>
  </si>
  <si>
    <t>PASK</t>
  </si>
  <si>
    <t>Hs01015649_m1</t>
  </si>
  <si>
    <t>PAX6</t>
  </si>
  <si>
    <t>Hs01088114_m1</t>
  </si>
  <si>
    <t>18322702;19096215;19607881;21203536;23517654;24357251</t>
  </si>
  <si>
    <t>PCDH10</t>
  </si>
  <si>
    <t>Hs00252974_s1</t>
  </si>
  <si>
    <t>18621663;22765916;22946748</t>
  </si>
  <si>
    <t>PECAM1</t>
  </si>
  <si>
    <t>Hs00169777_m1</t>
  </si>
  <si>
    <t>PER1</t>
  </si>
  <si>
    <t>Hs01092603_m1</t>
  </si>
  <si>
    <t>PIK3CG</t>
  </si>
  <si>
    <t>Hs00277090_m1</t>
  </si>
  <si>
    <t>14627686;16675386</t>
  </si>
  <si>
    <t>PITX1</t>
  </si>
  <si>
    <t>Hs00267528_m1</t>
  </si>
  <si>
    <t>PLAUR</t>
  </si>
  <si>
    <t>Hs00958880_m1</t>
  </si>
  <si>
    <t>19360663;21328570</t>
  </si>
  <si>
    <t>7977888;8570775;9951562;17876507;24613350</t>
  </si>
  <si>
    <t>16027737;16297937;22490277</t>
  </si>
  <si>
    <t>POU6F2</t>
  </si>
  <si>
    <t>Hs00232568_m1</t>
  </si>
  <si>
    <t>PRF1</t>
  </si>
  <si>
    <t>Hs00169473_m1</t>
  </si>
  <si>
    <t>17404132;18762240</t>
  </si>
  <si>
    <t>PRKCB</t>
  </si>
  <si>
    <t>Hs00176998_m1</t>
  </si>
  <si>
    <t>16027742;18317465;20442744</t>
  </si>
  <si>
    <t>PRL</t>
  </si>
  <si>
    <t>Hs00168730_m1</t>
  </si>
  <si>
    <t>16730335;18207134;19997080</t>
  </si>
  <si>
    <t>PRLR</t>
  </si>
  <si>
    <t>Hs01061477_m1</t>
  </si>
  <si>
    <t>PTCHD1</t>
  </si>
  <si>
    <t>Hs00288486_m1</t>
  </si>
  <si>
    <t>20531469;21091464;21114665</t>
  </si>
  <si>
    <t>PTEN</t>
  </si>
  <si>
    <t>Hs02621230_s1</t>
  </si>
  <si>
    <t>11496368;12119278;15805158;17286265;17427195;17505203;17526801;18032782;18759867;19211884;19265751;19556253;20533527;21828076;21960672;22030357;22664040;23475934;24145404;24580998;25647146</t>
  </si>
  <si>
    <t>RAB11FIP5</t>
  </si>
  <si>
    <t>Hs00392033_m1</t>
  </si>
  <si>
    <t>RBFOX1</t>
  </si>
  <si>
    <t>Hs01125659_m1</t>
  </si>
  <si>
    <t>17503474;18621663;21614001;21994138;24613350;24938762;25575511</t>
  </si>
  <si>
    <t>11317216;11814262;12192627;12363196;12363388;12583844;14515139;14755445;15048647;15048648;15167692;15558079;15749247;15820235;16311013;16556465;16941662;17621165;17955477;18597938;19401682;19952965;20436377;20442744;20554015;23216241;23333377</t>
  </si>
  <si>
    <t>RFWD2</t>
  </si>
  <si>
    <t>RIMS1</t>
  </si>
  <si>
    <t>Hs01112191_m1</t>
  </si>
  <si>
    <t>ROBO1</t>
  </si>
  <si>
    <t>Hs00268049_m1</t>
  </si>
  <si>
    <t>ROBO2</t>
  </si>
  <si>
    <t>Hs00326067_m1</t>
  </si>
  <si>
    <t>ROBO3</t>
  </si>
  <si>
    <t>Hs00399156_m1</t>
  </si>
  <si>
    <t>RORA</t>
  </si>
  <si>
    <t>Hs00536545_m1</t>
  </si>
  <si>
    <t>20375269;21359227</t>
  </si>
  <si>
    <t>RPL10</t>
  </si>
  <si>
    <t>Hs00749196_s1</t>
  </si>
  <si>
    <t>16940977;19166581</t>
  </si>
  <si>
    <t>SCAMP5</t>
  </si>
  <si>
    <t>Hs00327655_m1</t>
  </si>
  <si>
    <t>SCN7A</t>
  </si>
  <si>
    <t>Hs00161546_m1</t>
  </si>
  <si>
    <t>SERPINE1</t>
  </si>
  <si>
    <t>Hs01126606_m1</t>
  </si>
  <si>
    <t>11525425;19360663</t>
  </si>
  <si>
    <t>SEZ6L2</t>
  </si>
  <si>
    <t>Hs03405581_m1</t>
  </si>
  <si>
    <t>SHANK2</t>
  </si>
  <si>
    <t>Hs00373170_m1</t>
  </si>
  <si>
    <t>20473310;20502490;20531469;22346768;25188300;26047810</t>
  </si>
  <si>
    <t>SHANK3</t>
  </si>
  <si>
    <t>Hs00873185_m1</t>
  </si>
  <si>
    <t>16059935;17173049;17999366;18563458;18615476;18621663;19384346;19566951;19736351;20385823;20442744;21062623;21565394;21606927;22558107;22749736;23897824;25188300</t>
  </si>
  <si>
    <t>SLC19A1</t>
  </si>
  <si>
    <t>Hs00953344_m1</t>
  </si>
  <si>
    <t>16917939;20468076</t>
  </si>
  <si>
    <t>SLC1A3</t>
  </si>
  <si>
    <t>Hs00904823_g1</t>
  </si>
  <si>
    <t>11706102;19736351</t>
  </si>
  <si>
    <t>15056512;16263864;16648338;17693006;17894412;18180767;18348195;19360665;19401682;19598235;19913066;21691713;22739633</t>
  </si>
  <si>
    <t>SLC40A1</t>
  </si>
  <si>
    <t>Hs00205888_m1</t>
  </si>
  <si>
    <t>9152989;9361027;9672904;10673778;10686565;10780268;11071017;11378854;11443529;11803447;11920155;12192626;12232775;12668354;14708029;15094787;15108191;15121991;15635668;15749247;15882779;15995945;16395127;16616719;16674932;16698432;16721604;17151167;17203304;17280648;17406648;17548752;17999363;18286633;18361419;18405062;18593506;18804097;18957375;19184136;19281802;19360675;19369912;19588468;20020537;20442744;20649385;21118708;21183371;21302342;21538940;21893166;25261775</t>
  </si>
  <si>
    <t>SLC6A8</t>
  </si>
  <si>
    <t>Hs00940515_m1</t>
  </si>
  <si>
    <t>18461508;18985105</t>
  </si>
  <si>
    <t>SLC9A9</t>
  </si>
  <si>
    <t>Hs00543518_m1</t>
  </si>
  <si>
    <t>18621663;24065030</t>
  </si>
  <si>
    <t>SNTG2</t>
  </si>
  <si>
    <t>Hs00219151_m1</t>
  </si>
  <si>
    <t>ST8SIA2</t>
  </si>
  <si>
    <t>Hs00916611_m1</t>
  </si>
  <si>
    <t>20663923;22693595;24651862</t>
  </si>
  <si>
    <t>STK39</t>
  </si>
  <si>
    <t>Hs01085358_m1</t>
  </si>
  <si>
    <t>18348195;19365831</t>
  </si>
  <si>
    <t>STX1A</t>
  </si>
  <si>
    <t>Hs00964411_m1</t>
  </si>
  <si>
    <t>18593506;21118708;22048961</t>
  </si>
  <si>
    <t>SYNGAP1</t>
  </si>
  <si>
    <t>Hs00405348_m1</t>
  </si>
  <si>
    <t>20531469;21237447;23161826</t>
  </si>
  <si>
    <t>TAF1C</t>
  </si>
  <si>
    <t>Hs00375874_g1</t>
  </si>
  <si>
    <t>20663923;22843504</t>
  </si>
  <si>
    <t>TCN2</t>
  </si>
  <si>
    <t>Hs01033097_m1</t>
  </si>
  <si>
    <t>TDO2</t>
  </si>
  <si>
    <t>Hs00194611_m1</t>
  </si>
  <si>
    <t>14755447;15768392;16958027;17346350;22698779</t>
  </si>
  <si>
    <t>TNFRSF1B</t>
  </si>
  <si>
    <t>Hs00153550_m1</t>
  </si>
  <si>
    <t>TPH2</t>
  </si>
  <si>
    <t>Hs00542783_m1</t>
  </si>
  <si>
    <t>15768392;16958027;17346350;19184136;19674121;20446882;22698779</t>
  </si>
  <si>
    <t>TRIM33</t>
  </si>
  <si>
    <t>Hs00210808_m1</t>
  </si>
  <si>
    <t>TSC1</t>
  </si>
  <si>
    <t>Hs01060648_m1</t>
  </si>
  <si>
    <t>9813776;14985384;18067135;24599401</t>
  </si>
  <si>
    <t>TSC2</t>
  </si>
  <si>
    <t>Hs01020387_m1</t>
  </si>
  <si>
    <t>14627686;14985384;20927644;23123587;23687350;24599401</t>
  </si>
  <si>
    <t>UBE3A</t>
  </si>
  <si>
    <t>Hs00166580_m1</t>
  </si>
  <si>
    <t>10089011;11543639;15389703;15521981;15615769;17415598;18186074;18361419;19404257;19557195;20609483;23495136;23626758</t>
  </si>
  <si>
    <t>UPB1</t>
  </si>
  <si>
    <t>Hs00255472_m1</t>
  </si>
  <si>
    <t>11392521;17521630</t>
  </si>
  <si>
    <t>VLDLR</t>
  </si>
  <si>
    <t>Hs01045922_m1</t>
  </si>
  <si>
    <t>12363388;15820235</t>
  </si>
  <si>
    <t>XDH</t>
  </si>
  <si>
    <t>Hs00166010_m1</t>
  </si>
  <si>
    <t>XPC</t>
  </si>
  <si>
    <t>Hs06599152_s1</t>
  </si>
  <si>
    <t>ZMYND11</t>
  </si>
  <si>
    <t>Hs01012796_m1</t>
  </si>
  <si>
    <t>Epilepsy</t>
  </si>
  <si>
    <t>8001500;10580886;11240981;11502320;11834590;11879359;12686700;12699350;14984901;15452306;15588114;15679503;15857428;16004559;16386926;16542858;16753003;16857572;17521963;17661727;17917461;17924830;18329296;18408562;18416940;18494787;19167193;19178561;19415824;19450124;19453704;19570321;19960958;20064729;20417680;20448249;20491876;20602612;20605481;21079659;21316268;21388909;21391884;21420937;21493161;21530324;21636342;22033938;22239287;22966884;22972536;23465586;23717663;23984379;24213830;24300029;24553780;24572589;24586633;24794827;24861996;24953225;25223475;25458099;25799371;25846690</t>
  </si>
  <si>
    <t>ABCC2</t>
  </si>
  <si>
    <t>Hs00960489_m1</t>
  </si>
  <si>
    <t>12699350;19167193;19415824;20216337;21449672;21799461;22256867;22565165;22630058;23506516;23697249;23717663;24567120;24624913;25155934;25823783;25847339</t>
  </si>
  <si>
    <t>ACAT1</t>
  </si>
  <si>
    <t>Hs00608002_m1</t>
  </si>
  <si>
    <t>ACTB</t>
  </si>
  <si>
    <t>Hs01060665_g1</t>
  </si>
  <si>
    <t>ADCY9</t>
  </si>
  <si>
    <t>Hs00181599_m1</t>
  </si>
  <si>
    <t>ADORA2A</t>
  </si>
  <si>
    <t>Hs00948728_m1</t>
  </si>
  <si>
    <t>ADRA2B</t>
  </si>
  <si>
    <t>Hs00265090_s1</t>
  </si>
  <si>
    <t>12095917;24114805</t>
  </si>
  <si>
    <t>AFG3L2</t>
  </si>
  <si>
    <t>Hs00255224_m1</t>
  </si>
  <si>
    <t>AGT</t>
  </si>
  <si>
    <t>Hs01586213_m1</t>
  </si>
  <si>
    <t>ALAD</t>
  </si>
  <si>
    <t>Hs00765604_m1</t>
  </si>
  <si>
    <t>9455485;15356194;17121744</t>
  </si>
  <si>
    <t>ALDH7A1</t>
  </si>
  <si>
    <t>Hs02386846_g1</t>
  </si>
  <si>
    <t>16491085;17068770;17433748;17721876;18717709;18854520;19631689;20184790;20427214;20554659;20814824;21733724;22305855;22371912;22529283;22784480;23054014;23147983;23166088;23376216;23602455;23916709;23925287;24114605;24613284;24664145;24942048;25123644;25127453;25274592;26224730</t>
  </si>
  <si>
    <t>ALPL</t>
  </si>
  <si>
    <t>Hs01029144_m1</t>
  </si>
  <si>
    <t>ANO3</t>
  </si>
  <si>
    <t>Hs01119680_m1</t>
  </si>
  <si>
    <t>AP1S2</t>
  </si>
  <si>
    <t>Hs00993537_g1</t>
  </si>
  <si>
    <t>APEX1</t>
  </si>
  <si>
    <t>Hs00959050_g1</t>
  </si>
  <si>
    <t>9066363;10612348;15679697;17264404;18805361;22502727;23273617</t>
  </si>
  <si>
    <t>22378467;22714714</t>
  </si>
  <si>
    <t>ARHGEF9</t>
  </si>
  <si>
    <t>Hs01003480_m1</t>
  </si>
  <si>
    <t>18615734;21626670;21633362;23393157</t>
  </si>
  <si>
    <t>ATIC</t>
  </si>
  <si>
    <t>Hs00269671_m1</t>
  </si>
  <si>
    <t>ATN1</t>
  </si>
  <si>
    <t>Hs00157312_m1</t>
  </si>
  <si>
    <t>ATP6AP2</t>
  </si>
  <si>
    <t>Hs00997145_m1</t>
  </si>
  <si>
    <t>ATP7A</t>
  </si>
  <si>
    <t>Hs00163707_m1</t>
  </si>
  <si>
    <t>20652413;24882692</t>
  </si>
  <si>
    <t>AUTS2</t>
  </si>
  <si>
    <t>Hs01688766_m1</t>
  </si>
  <si>
    <t>8439408;10713570;11124444;12694935;15282290;15518235;16388108;18922788;19394799;20188170;20491871;20921514;21890420;22654603;24737869</t>
  </si>
  <si>
    <t>BECN1</t>
  </si>
  <si>
    <t>Hs01007018_m1</t>
  </si>
  <si>
    <t>CACNA1A</t>
  </si>
  <si>
    <t>Hs01579431_m1</t>
  </si>
  <si>
    <t>10643919;12049805;12953268;15452324;18759542;20071244;20156848;20495966;22249839;23103419</t>
  </si>
  <si>
    <t>12891677;17156077;17696120;24277868</t>
  </si>
  <si>
    <t>CACNA2D2</t>
  </si>
  <si>
    <t>Hs01021049_m1</t>
  </si>
  <si>
    <t>CACNB4</t>
  </si>
  <si>
    <t>Hs00947805_m1</t>
  </si>
  <si>
    <t>22892567;24875574</t>
  </si>
  <si>
    <t>CASP8</t>
  </si>
  <si>
    <t>Hs01018151_m1</t>
  </si>
  <si>
    <t>CASR</t>
  </si>
  <si>
    <t>Hs01047795_m1</t>
  </si>
  <si>
    <t>18756473;25150870</t>
  </si>
  <si>
    <t>CCK</t>
  </si>
  <si>
    <t>Hs00174937_m1</t>
  </si>
  <si>
    <t>18402383;23996681</t>
  </si>
  <si>
    <t>CCR2</t>
  </si>
  <si>
    <t>Hs00174150_m1</t>
  </si>
  <si>
    <t>CCR3</t>
  </si>
  <si>
    <t>Hs99999027_s1</t>
  </si>
  <si>
    <t>CCR7</t>
  </si>
  <si>
    <t>Hs01013469_m1</t>
  </si>
  <si>
    <t>CD40</t>
  </si>
  <si>
    <t>Hs99999100_s1</t>
  </si>
  <si>
    <t>CD46</t>
  </si>
  <si>
    <t>Hs00611257_m1</t>
  </si>
  <si>
    <t>CDH2</t>
  </si>
  <si>
    <t>Hs00983056_m1</t>
  </si>
  <si>
    <t>CDKL5</t>
  </si>
  <si>
    <t>Hs01043909_m1</t>
  </si>
  <si>
    <t>15492925;16015284;16326141;16611748;16813600;17993579;18266744;18790821;19241098;19253388;19362436;19428276;19471977;20493745;20728410;21309761;22264704;22678952;22779007;22832775;22867051;22998673;23583054;23647072;24564546;25085838</t>
  </si>
  <si>
    <t>CHD2</t>
  </si>
  <si>
    <t>Hs00172280_m1</t>
  </si>
  <si>
    <t>22178256;23708187;24207121;24614520;24932903;25783594</t>
  </si>
  <si>
    <t>CHRM1</t>
  </si>
  <si>
    <t>Hs00265195_s1</t>
  </si>
  <si>
    <t>CHRM2</t>
  </si>
  <si>
    <t>Hs00265208_s1</t>
  </si>
  <si>
    <t>CHRM3</t>
  </si>
  <si>
    <t>Hs00265216_s1</t>
  </si>
  <si>
    <t>22022585;22949513</t>
  </si>
  <si>
    <t>CHRNA2</t>
  </si>
  <si>
    <t>Hs00975631_m1</t>
  </si>
  <si>
    <t>16826524;17602836;19383498;25847220</t>
  </si>
  <si>
    <t>9216991;9579905;9921897;11579435;12121305;12383274;12458027;12782965;16158442;16205844;17385675;17632785;18691557;19577488;20016990;23166088;23553139</t>
  </si>
  <si>
    <t>11579435;15964197;17385675;22029168</t>
  </si>
  <si>
    <t>CHRNB4</t>
  </si>
  <si>
    <t>Hs00609520_m1</t>
  </si>
  <si>
    <t>CLCN2</t>
  </si>
  <si>
    <t>Hs00189078_m1</t>
  </si>
  <si>
    <t>15505175;16932951;17156979;18830713;19191339</t>
  </si>
  <si>
    <t>CLN6</t>
  </si>
  <si>
    <t>Hs00608557_m1</t>
  </si>
  <si>
    <t>1924317;16205735</t>
  </si>
  <si>
    <t>17646849;19302947;20502679;21962519;22872700;23518707</t>
  </si>
  <si>
    <t>CSTB</t>
  </si>
  <si>
    <t>Hs00164368_m1</t>
  </si>
  <si>
    <t>12918016;14526183;16155205;16205844;16930946;17003839;19087113;22140471;25752200;25770194</t>
  </si>
  <si>
    <t>CTC1</t>
  </si>
  <si>
    <t>Hs01558646_m1</t>
  </si>
  <si>
    <t>CYP11A1</t>
  </si>
  <si>
    <t>Hs00167984_m1</t>
  </si>
  <si>
    <t>7980640;16835697;24338437;24915025</t>
  </si>
  <si>
    <t>DEPDC5</t>
  </si>
  <si>
    <t>Hs00823262_m1</t>
  </si>
  <si>
    <t>24585383;24591017;25194487;25623524;25833943</t>
  </si>
  <si>
    <t>10728205;25677308</t>
  </si>
  <si>
    <t>DNM1</t>
  </si>
  <si>
    <t>Hs00189369_m1</t>
  </si>
  <si>
    <t>20700442;25262651;25318457</t>
  </si>
  <si>
    <t>EFHC1</t>
  </si>
  <si>
    <t>Hs00216471_m1</t>
  </si>
  <si>
    <t>7654068;7746411;9305351;15258581;16378686;17159113;20141545;25489633</t>
  </si>
  <si>
    <t>EIF2AK2</t>
  </si>
  <si>
    <t>Hs00169345_m1</t>
  </si>
  <si>
    <t>EIF2AK3</t>
  </si>
  <si>
    <t>Hs00984006_m1</t>
  </si>
  <si>
    <t>EPO</t>
  </si>
  <si>
    <t>Hs01071097_m1</t>
  </si>
  <si>
    <t>FAAH</t>
  </si>
  <si>
    <t>Hs01038664_m1</t>
  </si>
  <si>
    <t>FLNA</t>
  </si>
  <si>
    <t>Hs00924645_m1</t>
  </si>
  <si>
    <t>11914408;16684786</t>
  </si>
  <si>
    <t>FOLR1</t>
  </si>
  <si>
    <t>Hs06631528_s1</t>
  </si>
  <si>
    <t>15955415;16829043;17079662;19853223;20356767;20832659;24061200;24236484;26189305</t>
  </si>
  <si>
    <t>10515160;12048673;15878204;19935738</t>
  </si>
  <si>
    <t>15115768;16023832;16538090;20308251;25194483</t>
  </si>
  <si>
    <t>GABRG2</t>
  </si>
  <si>
    <t>Hs00168093_m1</t>
  </si>
  <si>
    <t>11579435;12083760;12086636;12117362;15955415;16806831;16884893;17162195;18094250;19261880;19522081;20308251;20356767;20485450;22239287;22750526;23069679;23140995;23720301;24061200;24407264;24480790;25362483;26005849</t>
  </si>
  <si>
    <t>GAMT</t>
  </si>
  <si>
    <t>Hs00355745_g1</t>
  </si>
  <si>
    <t>GAP43</t>
  </si>
  <si>
    <t>Hs00967138_m1</t>
  </si>
  <si>
    <t>10336123;17535102;20430588;21177194;25003238</t>
  </si>
  <si>
    <t>GHRL</t>
  </si>
  <si>
    <t>Hs01074053_m1</t>
  </si>
  <si>
    <t>GJB6</t>
  </si>
  <si>
    <t>Hs00922742_s1</t>
  </si>
  <si>
    <t>GLUD1</t>
  </si>
  <si>
    <t>Hs03989560_s1</t>
  </si>
  <si>
    <t>GLUL</t>
  </si>
  <si>
    <t>Hs01013056_g1</t>
  </si>
  <si>
    <t>9621518;10336123;10908915;11520315;23384343;23410662;25732035</t>
  </si>
  <si>
    <t>GNB3</t>
  </si>
  <si>
    <t>Hs01564092_m1</t>
  </si>
  <si>
    <t>GPANK1</t>
  </si>
  <si>
    <t>Hs00264156_m1</t>
  </si>
  <si>
    <t>GRIK1</t>
  </si>
  <si>
    <t>Hs00543710_m1</t>
  </si>
  <si>
    <t>9259378;12409614</t>
  </si>
  <si>
    <t>9761306;10506512;17234586;20384727;20890276;21883175;23933818;23933820;24125812;25596506;25904555;26022171</t>
  </si>
  <si>
    <t>15030493;16407536;19154779;20890276</t>
  </si>
  <si>
    <t>GRM1</t>
  </si>
  <si>
    <t>Hs00168250_m1</t>
  </si>
  <si>
    <t>9347614;9455976;11119696;14985442;20188170</t>
  </si>
  <si>
    <t>10441169;10441170</t>
  </si>
  <si>
    <t>HBEGF</t>
  </si>
  <si>
    <t>Hs00181813_m1</t>
  </si>
  <si>
    <t>12890777;18070091;21615728;22131395;23034178;24368169;24747641</t>
  </si>
  <si>
    <t>HSD17B4</t>
  </si>
  <si>
    <t>Hs01069908_m1</t>
  </si>
  <si>
    <t>HSPB1</t>
  </si>
  <si>
    <t>Hs00356629_g1</t>
  </si>
  <si>
    <t>IFI44L</t>
  </si>
  <si>
    <t>Hs00915292_m1</t>
  </si>
  <si>
    <t>IL1A</t>
  </si>
  <si>
    <t>Hs00174092_m1</t>
  </si>
  <si>
    <t>16860990;19162013;21967368;24515998</t>
  </si>
  <si>
    <t>16860990;18281914;19162013;21967368;22578659;23270518;24515998;24754437;25366750</t>
  </si>
  <si>
    <t>18834707;21530175;22578659;24515998;25366750</t>
  </si>
  <si>
    <t>IL6ST</t>
  </si>
  <si>
    <t>Hs00174360_m1</t>
  </si>
  <si>
    <t>ILK</t>
  </si>
  <si>
    <t>Hs04195093_s1</t>
  </si>
  <si>
    <t>IMPA1</t>
  </si>
  <si>
    <t>Hs01547396_g1</t>
  </si>
  <si>
    <t>IMPA2</t>
  </si>
  <si>
    <t>Hs00274110_m1</t>
  </si>
  <si>
    <t>JRK</t>
  </si>
  <si>
    <t>Hs00374396_s1</t>
  </si>
  <si>
    <t>9169517;9675132;10510981</t>
  </si>
  <si>
    <t>JUN</t>
  </si>
  <si>
    <t>Hs01103582_s1</t>
  </si>
  <si>
    <t>KCNA2</t>
  </si>
  <si>
    <t>Hs04187587_g1</t>
  </si>
  <si>
    <t>KCNAB2</t>
  </si>
  <si>
    <t>Hs00186308_m1</t>
  </si>
  <si>
    <t>KCNC1</t>
  </si>
  <si>
    <t>Hs00428197_m1</t>
  </si>
  <si>
    <t>KCNH1</t>
  </si>
  <si>
    <t>Hs00924320_m1</t>
  </si>
  <si>
    <t>KCNJ10</t>
  </si>
  <si>
    <t>Hs01922935_s1</t>
  </si>
  <si>
    <t>15120748;15725393;19665252;20651251;21221631;21458570;21633011;21748805;22029168;22328245;23270518;23965030;25008907</t>
  </si>
  <si>
    <t>KCNJ11</t>
  </si>
  <si>
    <t>Hs00265026_s1</t>
  </si>
  <si>
    <t>15115830;15718250;16087682;16670688;17259376;17652641;17890419;20022885;21210267</t>
  </si>
  <si>
    <t>KCNK9</t>
  </si>
  <si>
    <t>Hs04397239_s1</t>
  </si>
  <si>
    <t>19204046;19204188</t>
  </si>
  <si>
    <t>KCNQ2</t>
  </si>
  <si>
    <t>Hs00531745_m1</t>
  </si>
  <si>
    <t>9425895;9579905;10323247;10788442;10996506;11038262;11448722;11579435;11690625;12383274;12742592;14640909;14762142;15030501;15249611;16158442;16260777;16464983;16691402;17049761;17632785;18006581;18061539;18238816;18246739;18483067;18625963;19344764;20351042;21156207;21937445;22220513;22275249;22884718;23065794;23073245;23166088;23290024;23566103;23849776;24371303;24375629;25524373;25740509;26063916</t>
  </si>
  <si>
    <t>KCNQ3</t>
  </si>
  <si>
    <t>Hs01120412_m1</t>
  </si>
  <si>
    <t>2918897;9579905;9872318;10441581;10781098;10788442;10941184;10996506;11448722;11579435;11690625;12928862;14640909;17049761;17475800;18061539;18238816;18425618;18483067;18625963;19344764;24375629;25524373;25740509</t>
  </si>
  <si>
    <t>KCNT1</t>
  </si>
  <si>
    <t>Hs01063050_m1</t>
  </si>
  <si>
    <t>23429546;24120652;25482562</t>
  </si>
  <si>
    <t>KCTD7</t>
  </si>
  <si>
    <t>Hs00399233_m1</t>
  </si>
  <si>
    <t>L2HGDH</t>
  </si>
  <si>
    <t>Hs00227575_m1</t>
  </si>
  <si>
    <t>LAMP2</t>
  </si>
  <si>
    <t>Hs00174474_m1</t>
  </si>
  <si>
    <t>LETM1</t>
  </si>
  <si>
    <t>Hs04187966_g1</t>
  </si>
  <si>
    <t>17606466;23645710;24738919</t>
  </si>
  <si>
    <t>LGI1</t>
  </si>
  <si>
    <t>Hs00185028_m1</t>
  </si>
  <si>
    <t>11810107;11978770;12217514;12601709;14643004;15009222;15654555;15660777;16190946;16750938;16990550;17296837;18711109;19701204;19780791;19796686;19835947;19853223;20133599;20659151;20832659;20863412;21504429;21829378;22589250;23090947;24177143;24206907;25194487;25194489;25485908</t>
  </si>
  <si>
    <t>MAPK10</t>
  </si>
  <si>
    <t>Hs05436627_s1</t>
  </si>
  <si>
    <t>MAST4</t>
  </si>
  <si>
    <t>Hs00389519_m1</t>
  </si>
  <si>
    <t>ME2</t>
  </si>
  <si>
    <t>Hs00929809_g1</t>
  </si>
  <si>
    <t>15558314;16966553;18842453;20153689;20231667;20491871;20728410;21178819;21764336;22578097;22707285;22867051;22877836;22883432;22909152;24564546;24703762;25789914</t>
  </si>
  <si>
    <t>20412115;23001426;23389741</t>
  </si>
  <si>
    <t>MIB1</t>
  </si>
  <si>
    <t>Hs00379185_m1</t>
  </si>
  <si>
    <t>MMP8</t>
  </si>
  <si>
    <t>Hs01029057_m1</t>
  </si>
  <si>
    <t>MPDZ</t>
  </si>
  <si>
    <t>Hs00187106_m1</t>
  </si>
  <si>
    <t>MT3</t>
  </si>
  <si>
    <t>Hs01921768_s1</t>
  </si>
  <si>
    <t>19817806;23136410;23437388;23644232;25591831;25599672;25833943</t>
  </si>
  <si>
    <t>NDP</t>
  </si>
  <si>
    <t>Hs00181129_m1</t>
  </si>
  <si>
    <t>NEU1</t>
  </si>
  <si>
    <t>Hs00902543_g1</t>
  </si>
  <si>
    <t>NGFR</t>
  </si>
  <si>
    <t>Hs00609976_m1</t>
  </si>
  <si>
    <t>NHLRC1</t>
  </si>
  <si>
    <t>Hs01112790_s1</t>
  </si>
  <si>
    <t>12019207;18263761</t>
  </si>
  <si>
    <t>8868293;11466452;15337376;17196301;20064661;20231455;23994577</t>
  </si>
  <si>
    <t>NPY2R</t>
  </si>
  <si>
    <t>Hs01921296_s1</t>
  </si>
  <si>
    <t>NTRK3</t>
  </si>
  <si>
    <t>Hs00983871_m1</t>
  </si>
  <si>
    <t>OPRD1</t>
  </si>
  <si>
    <t>Hs00357182_mH</t>
  </si>
  <si>
    <t>2415332;12221164</t>
  </si>
  <si>
    <t>P2RX2</t>
  </si>
  <si>
    <t>Hs04176268_g1</t>
  </si>
  <si>
    <t>P2RX4</t>
  </si>
  <si>
    <t>Hs00602442_m1</t>
  </si>
  <si>
    <t>P2RX7</t>
  </si>
  <si>
    <t>Hs00175721_m1</t>
  </si>
  <si>
    <t>PCDH19</t>
  </si>
  <si>
    <t>Hs00403382_m1</t>
  </si>
  <si>
    <t>18469813;19214208;19752159;20713952;20830798;21053371;21480887;21519002;21777234;22050978;22091964;22267240;22504056;22633638;22765916;22946725;22946748;22949144;23066759;23334464;23712037;25204757;25218114;25225143;25499160;25891919</t>
  </si>
  <si>
    <t>PDXK</t>
  </si>
  <si>
    <t>Hs00177600_m1</t>
  </si>
  <si>
    <t>11835385;19437412</t>
  </si>
  <si>
    <t>PHF6</t>
  </si>
  <si>
    <t>Hs01029899_m1</t>
  </si>
  <si>
    <t>PHGDH</t>
  </si>
  <si>
    <t>Hs01106329_m1</t>
  </si>
  <si>
    <t>PIGA</t>
  </si>
  <si>
    <t>Hs00605607_m1</t>
  </si>
  <si>
    <t>PIGM</t>
  </si>
  <si>
    <t>Hs01886301_s1</t>
  </si>
  <si>
    <t>PMP22</t>
  </si>
  <si>
    <t>Hs00165556_m1</t>
  </si>
  <si>
    <t>PNKP</t>
  </si>
  <si>
    <t>Hs00892544_m1</t>
  </si>
  <si>
    <t>PNPO</t>
  </si>
  <si>
    <t>Hs00216680_m1</t>
  </si>
  <si>
    <t>24114605;24645144</t>
  </si>
  <si>
    <t>POLG</t>
  </si>
  <si>
    <t>Hs00160298_m1</t>
  </si>
  <si>
    <t>16957900;18238797;18502641;18716558;19435586;19730927;20138553;20220442;21357833;21515089;22283595;23448099</t>
  </si>
  <si>
    <t>PRICKLE1</t>
  </si>
  <si>
    <t>Hs01055551_m1</t>
  </si>
  <si>
    <t>18976727;24312498</t>
  </si>
  <si>
    <t>PRKCD</t>
  </si>
  <si>
    <t>Hs01090047_m1</t>
  </si>
  <si>
    <t>12469868;14610121;15304595;16580884;17092648</t>
  </si>
  <si>
    <t>PRRT2</t>
  </si>
  <si>
    <t>Hs04381975_g1</t>
  </si>
  <si>
    <t>22243967;22845787;23073245;23077016;23077018;23131349;23190448;23566103;23768507;23963607;24101679;24370076;25060993;25194488;25522171</t>
  </si>
  <si>
    <t>PSAT1</t>
  </si>
  <si>
    <t>Hs00707851_g1</t>
  </si>
  <si>
    <t>PTPRD</t>
  </si>
  <si>
    <t>Hs00369913_m1</t>
  </si>
  <si>
    <t>20159109;25784538</t>
  </si>
  <si>
    <t>23350840;24039908;24290388;25243798;25571999</t>
  </si>
  <si>
    <t>RET</t>
  </si>
  <si>
    <t>Hs01120030_m1</t>
  </si>
  <si>
    <t>ROGDI</t>
  </si>
  <si>
    <t>Hs00226229_m1</t>
  </si>
  <si>
    <t>22424600;23086778;25111118</t>
  </si>
  <si>
    <t>S100B</t>
  </si>
  <si>
    <t>Hs00902901_m1</t>
  </si>
  <si>
    <t>SACS</t>
  </si>
  <si>
    <t>Hs05006341_m1</t>
  </si>
  <si>
    <t>SCARB2</t>
  </si>
  <si>
    <t>Hs01072100_m1</t>
  </si>
  <si>
    <t>22032306;22050460</t>
  </si>
  <si>
    <t>SCN1A</t>
  </si>
  <si>
    <t>Hs00374696_m1</t>
  </si>
  <si>
    <t>11254445;11579435;11700294;12083760;12086630;12086636;12566275;12576172;12821740;14672992;14738421;14738422;15041696;15277629;15525788;15694566;15805193;15880351;16054936;16075041;16210358;16380441;16430863;16525050;16713920;16806826;16921370;17049761;17054684;17054696;17065438;17181426;17347258;17397047;17507202;17537961;17621480;18093548;18242854;18294202;18342948;18413471;18451712;18489610;18539002;18784617;19087113;19200853;19203854;19220312;19270815;19400878;19402159;19469841;19522081;19586930;19589774;19666879;19673951;19694741;19734009;19764027;19782004;20064729;20194124;20351042;20431604;20477842;20484682;20506560;20562086;20600615;20602612;20682179;20729507;20735403;20831750;21114141;21156207;21204810;21219303;21248271;21396429;21426328;21463273;21463282;21504426;21555645;21713554;21753172;21775168;21864321;21890636;21893419;21959335;22098725;22151702;22267240;22292851;22309220;22386634;22532537;22550089;22596016;22905747;22949513;23055484;23057548;23066759;23163885;23195492;23398611;23466530;23524966;23586701;23647072;23708187;23773995;23884151;23916143;23918834;24014518;24076350;24125961;24157691;24225340;24257433;24277604;24337656;24372310;24464349;24646837;24836964;24902755;25087078;25155934;25204757;25225143;25362483;25378155;25524840;25576396;25590135;25668517;25690317;25823783;25874779;26021464</t>
  </si>
  <si>
    <t>SCN1B</t>
  </si>
  <si>
    <t>Hs03987893_m1</t>
  </si>
  <si>
    <t>9697698;11579435;12083760;15618878;16205844;16806834;16884893;17020904;19270815;19522081;19710327;20602612;21994374;23148524;23195492;25362483</t>
  </si>
  <si>
    <t>SCN2A</t>
  </si>
  <si>
    <t>Hs01109871_m1</t>
  </si>
  <si>
    <t>11771652;12610651;15028761;15048894;15618878;16464983;18242854;18479388;18784617;19270815;19513789;19694741;19786696;20351042;20602612;21156207;21402906;21893419;22029951;22591750;22677033;22905747;23550958;23566103;23708187;23849776;23935176;24080482;24157691;24220630;24297919;24579881;24659627;25155934;26291284</t>
  </si>
  <si>
    <t>SCN3A</t>
  </si>
  <si>
    <t>Hs00366902_m1</t>
  </si>
  <si>
    <t>18242854;20351042;21893419;22494998;24080482;24157691;25459751;25524840</t>
  </si>
  <si>
    <t>17881658;18070091;20351042;21156207;22365152;22905747;23708187;24288358;24352161;24874546;24888894;25239001;25568300;25571999;25725044;25785782</t>
  </si>
  <si>
    <t>19763161;20351042;23895530;25524840</t>
  </si>
  <si>
    <t>SERPINI1</t>
  </si>
  <si>
    <t>Hs01115397_m1</t>
  </si>
  <si>
    <t>SIK1</t>
  </si>
  <si>
    <t xml:space="preserve"> Hs00545020_m1</t>
  </si>
  <si>
    <t>SLC12A5</t>
  </si>
  <si>
    <t>Hs00221168_m1</t>
  </si>
  <si>
    <t>11826289;12000122;16709666;18550034;20600929;21635237</t>
  </si>
  <si>
    <t>SLC1A1</t>
  </si>
  <si>
    <t>Hs00188172_m1</t>
  </si>
  <si>
    <t>11906504;12151515;20231455;24162932</t>
  </si>
  <si>
    <t>10648892;19853022;25064045</t>
  </si>
  <si>
    <t>8001975;19853022</t>
  </si>
  <si>
    <t>SLC25A22</t>
  </si>
  <si>
    <t>Hs01108594_g1</t>
  </si>
  <si>
    <t>SLC2A1</t>
  </si>
  <si>
    <t>Hs00892681_m1</t>
  </si>
  <si>
    <t>14605501;16149086;18479384;18577546;19237265;20129935;20574033;21204808;21366555;22282645;22622956;22812641;22976442;23280796;23306390;24483274;25616474</t>
  </si>
  <si>
    <t>SLC4A10</t>
  </si>
  <si>
    <t>Hs01084900_m1</t>
  </si>
  <si>
    <t>18165320;18413482;21204806</t>
  </si>
  <si>
    <t>12196583;25865495</t>
  </si>
  <si>
    <t>SLC6A2</t>
  </si>
  <si>
    <t>Hs00426573_m1</t>
  </si>
  <si>
    <t>SLC8A1</t>
  </si>
  <si>
    <t>Hs01062258_m1</t>
  </si>
  <si>
    <t>SLC9A6</t>
  </si>
  <si>
    <t>Hs00234723_m1</t>
  </si>
  <si>
    <t>SLIT2</t>
  </si>
  <si>
    <t>Hs01061407_m1</t>
  </si>
  <si>
    <t>SNTA1</t>
  </si>
  <si>
    <t>Hs00955823_m1</t>
  </si>
  <si>
    <t>22119635;25372290</t>
  </si>
  <si>
    <t>SPTAN1</t>
  </si>
  <si>
    <t>Hs00949408_m1</t>
  </si>
  <si>
    <t>SRC</t>
  </si>
  <si>
    <t>Hs01082246_m1</t>
  </si>
  <si>
    <t>SRPX2</t>
  </si>
  <si>
    <t>Hs00997580_m1</t>
  </si>
  <si>
    <t>18508238;18718938;20858596;21293269;22242148;23831613;24179158</t>
  </si>
  <si>
    <t>SST</t>
  </si>
  <si>
    <t>Hs00356144_m1</t>
  </si>
  <si>
    <t>SSTR2</t>
  </si>
  <si>
    <t>Hs00265624_s1</t>
  </si>
  <si>
    <t>SSTR5</t>
  </si>
  <si>
    <t>Hs00990407_s1</t>
  </si>
  <si>
    <t>ST3GAL5</t>
  </si>
  <si>
    <t>Hs01105379_m1</t>
  </si>
  <si>
    <t>16970941;23436467;24103911</t>
  </si>
  <si>
    <t>STAMBP</t>
  </si>
  <si>
    <t>Hs05659284_s1</t>
  </si>
  <si>
    <t>STRADA</t>
  </si>
  <si>
    <t>Hs00405851_m1</t>
  </si>
  <si>
    <t>STX1B</t>
  </si>
  <si>
    <t>Hs01041315_m1</t>
  </si>
  <si>
    <t>STXBP1</t>
  </si>
  <si>
    <t>Hs01119036_m1</t>
  </si>
  <si>
    <t>19557857;20876469;21204804;21364700;21762454;21770924;22596016;22722545;23409955;23531706;24095819;24170257;24189369;24315539;25714420</t>
  </si>
  <si>
    <t>SYN1</t>
  </si>
  <si>
    <t>Hs00199577_m1</t>
  </si>
  <si>
    <t>14985377;21441247;23818987;23956174;24312498</t>
  </si>
  <si>
    <t>17913586;20034013;21465568;25595263</t>
  </si>
  <si>
    <t>21237447;23161826;23687080;23708187</t>
  </si>
  <si>
    <t>TBC1D24</t>
  </si>
  <si>
    <t>Hs01099569_g1</t>
  </si>
  <si>
    <t>23526554;24387994;24729539;24729547;25769375</t>
  </si>
  <si>
    <t>TBCE</t>
  </si>
  <si>
    <t>Hs00162585_m1</t>
  </si>
  <si>
    <t>TEK</t>
  </si>
  <si>
    <t>Hs00945150_m1</t>
  </si>
  <si>
    <t>9006662;9761305;11579436;12040899;12112044;16042315;19694899;20358377;21062901;24369382;25030328;25081057;25498131</t>
  </si>
  <si>
    <t>9006662;9761305;11437991;11579436;12040899;16042315;19332694;19694899;20927644;21062901;21555252;21890410;22189265;22867869;23687350;24075384;25498131</t>
  </si>
  <si>
    <t>9546330;11579431;12973656;15668046;15878204;16162432;24796722</t>
  </si>
  <si>
    <t>VDAC1</t>
  </si>
  <si>
    <t>Hs04978484_m1</t>
  </si>
  <si>
    <t>VDR</t>
  </si>
  <si>
    <t>Hs01045843_m1</t>
  </si>
  <si>
    <t>WDR62</t>
  </si>
  <si>
    <t>Hs00543464_m1</t>
  </si>
  <si>
    <t>Hodgkin Disease</t>
  </si>
  <si>
    <t>CFLAR</t>
  </si>
  <si>
    <t>Hs05381415_s1</t>
  </si>
  <si>
    <t>15354734;16441226;17659339;17932249</t>
  </si>
  <si>
    <t>CLSTN2</t>
  </si>
  <si>
    <t>Hs00223248_m1</t>
  </si>
  <si>
    <t>EOMES</t>
  </si>
  <si>
    <t>Hs00172872_m1</t>
  </si>
  <si>
    <t>GATA3</t>
  </si>
  <si>
    <t>Hs00231122_m1</t>
  </si>
  <si>
    <t>15632006;18430472;20660789;21037568;24149102</t>
  </si>
  <si>
    <t>11191882;11406608;12397416;15788664;18768784;19391035;20977336;22475179</t>
  </si>
  <si>
    <t>8592590;16170182</t>
  </si>
  <si>
    <t>10377189;11133768;11585386;11781246;12152987;19417211;20660789;20876453;21061265;22286212;23299779;23462527</t>
  </si>
  <si>
    <t>KLHDC8B</t>
  </si>
  <si>
    <t>Hs01026482_m1</t>
  </si>
  <si>
    <t>NFKBIA</t>
  </si>
  <si>
    <t>Hs00355671_g1</t>
  </si>
  <si>
    <t>10556199;14595753;15858823;19223558;20193848</t>
  </si>
  <si>
    <t>PTPN1</t>
  </si>
  <si>
    <t>Hs00942477_m1</t>
  </si>
  <si>
    <t>REL</t>
  </si>
  <si>
    <t>Hs00968436_m1</t>
  </si>
  <si>
    <t>11830502;12478664;15551733;21037568;25644177</t>
  </si>
  <si>
    <t>TCF3</t>
  </si>
  <si>
    <t>Hs00413032_m1</t>
  </si>
  <si>
    <t>UGT1A1</t>
  </si>
  <si>
    <t>Hs02511055_s1</t>
  </si>
  <si>
    <t>18768784;22475179</t>
  </si>
  <si>
    <t>Huntington Disease</t>
  </si>
  <si>
    <t>AIFM1</t>
  </si>
  <si>
    <t>Hs00377585_m1</t>
  </si>
  <si>
    <t>12930891;22580459</t>
  </si>
  <si>
    <t>20929960;23747361;24843137</t>
  </si>
  <si>
    <t>DIABLO</t>
  </si>
  <si>
    <t>Hs00219876_m1</t>
  </si>
  <si>
    <t>17553686;20929960</t>
  </si>
  <si>
    <t>15817265;16943855;22081608</t>
  </si>
  <si>
    <t>HTT</t>
  </si>
  <si>
    <t>Hs00918174_m1</t>
  </si>
  <si>
    <t>7581375;7668287;7868117;7909529;7959767;7981682;8178825;8634693;8643490;8643525;8659522;8855141;8875248;9108071;9438070;9852681;10090478;10478585;10502825;10716661;10733228;10770860;10794362;10980573;11008591;11105061;11128600;11149616;11432963;11593450;11595021;11745989;11821898;11839795;11914418;11939977;11973620;11988536;12204002;12393306;12393793;12427879;12548366;12554681;12657678;12682342;12711212;12784292;12881722;12952868;12956863;14572927;14978262;14978683;15032971;15064418;15146184;15193429;15218539;15240759;15261377;15273431;15312898;15316797;15349858;15359012;15456523;15468075;15496672;15715085;15716522;15737634;15742215;15836623;15843398;15890517;15968004;16115812;16137562;16165367;16202123;16204350;16278236;16324236;16365166;16372906;16391387;16522639;16699519;16729030;16777606;17012230;17018277;17092742;17108691;17115386;17182613;17240517;17276692;17299753;17327878;17352936;17413322;17687393;17902043;17925440;17941857;17952586;17961788;18073586;18157708;18386172;18400894;18403567;18558632;18586675;18606820;18640989;18831068;18981372;18986984;18992820;19018245;19026253;19036965;19059613;19094060;19193873;19204007;19249009;19250382;19266143;19270310;19278999;19279257;19289118;19465745;19476553;19573298;19607813;19621255;19667213;19710014;19776381;20018729;20082975;20145031;20145253;20444706;20519964;20547568;20556492;20629137;20802793;20923757;20929960;21044956;21245084;21248742;21257639;21285520;21403395;21412977;21454471;21454633;21489966;21513696;21554955;21757738;21904093;21971427;21985782;21985783;21997870;22052350;22110140;22155432;22187438;22198502;22375012;22387017;22422149;22473822;22482451;22511757;22556411;22580459;22649491;22731249;22748967;22787151;22939619;22971727;22990145;23001568;23115180;23160193;23190281;23300147;23324594;23341618;23341638;23349722;23398026;23414820;23463025;23469253;23557875;23595883;23747361;23810380;23830927;23871671;23874679;23894380;23898200;23980182;24102565;24121255;24248062;24405192;24407293;24436303;24511594;24631682;24646433;24668480;24686787;24705354;24751919;24798518;24816393;24916565;24926995;24951540;24960609;25034271;25035419;25074766;25092288;25101683;25124273;25155258;25160573;25164989;25205109;25205111;25205327;25271153;25271967;25305076;25316320;25351248;25368120;25398943;25398949;25464275;25466405;25535386;25556834;25568121;25596342;25640796;25645993;25656686;25699594;25719447;25736541;25748626;25760041;25773959;25844897;25848931;25849918;25866135;25871323;25928884;25931812;25938884;25953777;26025364;26165689;26198591;26232222;26320893;26466780</t>
  </si>
  <si>
    <t>OGG1</t>
  </si>
  <si>
    <t>Hs01114116_g1</t>
  </si>
  <si>
    <t>19857538;20512606;23830927</t>
  </si>
  <si>
    <t>RCAN1</t>
  </si>
  <si>
    <t>Hs01120954_m1</t>
  </si>
  <si>
    <t>SLC2A3</t>
  </si>
  <si>
    <t>Hs00359840_m1</t>
  </si>
  <si>
    <t>24452335;25526803</t>
  </si>
  <si>
    <t>Multiple Sclerosis</t>
  </si>
  <si>
    <t>7700274;9702689;10406990;10536914;10593303;10694843;10864599;10888365;10949525;10962542;11109009;11171894;11552016;11836653;11990879;12166499;12533090;12810485;12926843;14504972;15007140;15048896;15096402;15124760;15157846;15222689;15222690;15503099;15563891;15657798;15699400;16193886;16459715;16626758;16631796;16682670;16702830;16738668;16796581;17254710;17294608;17310023;17376543;17460153;17883422;18664147;19140315;19195718;19244396;19422789;19473356;19786693;19804477;19965518;20073019;20463109;20479360;20613949;21110240;21163235;21325856;21679970;21723395;21772670;22165672;22698480;22982410</t>
  </si>
  <si>
    <t>ARHGEF10</t>
  </si>
  <si>
    <t>Hs00206020_m1</t>
  </si>
  <si>
    <t>BACH2</t>
  </si>
  <si>
    <t>Hs00935338_m1</t>
  </si>
  <si>
    <t>21833088;25665584</t>
  </si>
  <si>
    <t>BTNL2</t>
  </si>
  <si>
    <t>Hs00219693_m1</t>
  </si>
  <si>
    <t>16321988;17660530;20159113;20378664;23472185</t>
  </si>
  <si>
    <t>C6orf10</t>
  </si>
  <si>
    <t>Hs00198946_m1</t>
  </si>
  <si>
    <t>17660530;18941528;22457343</t>
  </si>
  <si>
    <t>CBLB</t>
  </si>
  <si>
    <t>Hs00909783_m1</t>
  </si>
  <si>
    <t>19506219;19834503;20453840;21037273;23039885</t>
  </si>
  <si>
    <t>10773848;11839576;17026470;19525955;20190274;20368992;20634952;22653658;23613777;24387596;24912008</t>
  </si>
  <si>
    <t>CD58</t>
  </si>
  <si>
    <t>Hs00156385_m1</t>
  </si>
  <si>
    <t>18650830;19237575;19375175;19506219;19525953;19525955;19834503;19865102;19879194;20368992;21280076;21362770;21833088;22190364;24076602;24655566;25795118</t>
  </si>
  <si>
    <t>CD86</t>
  </si>
  <si>
    <t>Hs01567026_m1</t>
  </si>
  <si>
    <t>7500044;17622942;21833088</t>
  </si>
  <si>
    <t>CIITA</t>
  </si>
  <si>
    <t>Hs00172094_m1</t>
  </si>
  <si>
    <t>11295470;16426246;17012290;17661914;17678724;17711409;18606010;19221398;19659749;20211854;20378664;21653641;21962857;23009575;23052709;24430172;25992516</t>
  </si>
  <si>
    <t>CLEC16A</t>
  </si>
  <si>
    <t>Hs00322376_m1</t>
  </si>
  <si>
    <t>17660530;18650830;18946483;18987646;19221398;19337309;19375175;19506219;19525953;19525955;19834503;19865102;19879194;20220768;20368992;20849399;21280076;21653641;21833088;22130326;23151489;25823473;25903733</t>
  </si>
  <si>
    <t>12876144;17942526;20007426;21148019</t>
  </si>
  <si>
    <t>CYP24A1</t>
  </si>
  <si>
    <t>Hs00167999_m1</t>
  </si>
  <si>
    <t>20007432;21833088;23334593;25542806</t>
  </si>
  <si>
    <t>CYP27B1</t>
  </si>
  <si>
    <t>Hs01096154_m1</t>
  </si>
  <si>
    <t>10884183;10907990;16076630;19525955;20007432;20079437;20648053;21545713;21664963;21752397;22190362;23160276;23334593;23401126;23444327;23483640;24308945;24711208;25542806;25685788;25892553</t>
  </si>
  <si>
    <t>EVI5</t>
  </si>
  <si>
    <t>Hs00394870_m1</t>
  </si>
  <si>
    <t>18401352;19506219;19525955;19834503;19865102;20087403;21280076;21602820;21833088</t>
  </si>
  <si>
    <t>GPC5</t>
  </si>
  <si>
    <t>Hs00942153_m1</t>
  </si>
  <si>
    <t>19010793;19865102;20692050;21280076;24943672</t>
  </si>
  <si>
    <t>HACE1</t>
  </si>
  <si>
    <t>Hs00410879_m1</t>
  </si>
  <si>
    <t>HLA-DQB1</t>
  </si>
  <si>
    <t>Hs03054971_m1</t>
  </si>
  <si>
    <t>1565247;2001977;2039379;3492235;8442703;11082515;11082517;11115839;11424637;11923913;11935333;12149602;12392858;12590979;12694585;14504973;14616291;14669136;14735143;14752708;14762600;15083289;15201511;15300424;15452304;15471368;15471889;15613143;16005527;16096810;16158194;16186814;16948649;17329717;17389012;17489940;17531857;17662002;17845076;18256983;18312478;18433881;18606010;18726686;19204159;19299434;19380721;19585166;19648275;19654877;19896562;20225292;20443243;20463743;20466734;20691532;21067613;22404765;23039885</t>
  </si>
  <si>
    <t>10527398;11239948;17660530;19525953;19834503;20362271;20378664;21067287;22190364;23472185</t>
  </si>
  <si>
    <t>ICAM1</t>
  </si>
  <si>
    <t>Hs00164932_m1</t>
  </si>
  <si>
    <t>7507498;9667594;10792421;12590979;12745437;14551606;17868277;20175758;24435747</t>
  </si>
  <si>
    <t>IL12A</t>
  </si>
  <si>
    <t>Hs01073447_m1</t>
  </si>
  <si>
    <t>16803996;19525953;19543959;19879194;20555355;21280076;21716315;24076602</t>
  </si>
  <si>
    <t>10025794;10685855;10814801;10871782;11311293;11498264;12161036;12742661;12775358;14664464;15210533;16769128;18322311;18664147;19604093;19876593;20192980;20378664;20876102;23052182;23594042;24867167;25173940;25458313</t>
  </si>
  <si>
    <t>7507498;9973446;15788534;17011048;17660530;18354419;18650830;18727631;18771523;19116909;19119414;19125193;19155502;19231135;19265545;19375175;19506219;19525953;19525955;19539557;19701192;19758707;19834503;19865102;19879194;20179739;20362271;20368992;20637509;21239413;21280076;21300823;21666061;21716315;21833088;21911588;22085902;22117963;22130326;22190364;22472872;23039885;24076602;24332945;24572742;24770783;25278028;25903733</t>
  </si>
  <si>
    <t>IL7</t>
  </si>
  <si>
    <t>Hs00174202_m1</t>
  </si>
  <si>
    <t>17660816;17913246;18207252;20072142;20097866;20112030;20226540;20546594;22262655;24224652;24242875;25421942;25933188;26223651</t>
  </si>
  <si>
    <t>IL7R</t>
  </si>
  <si>
    <t>Hs00233682_m1</t>
  </si>
  <si>
    <t>12825072;15674389;17660530;17660816;17660817;17928869;18256983;18272905;18354419;18650830;18721276;19231135;19506219;19525953;19525955;19744146;19834503;19865102;19879194;20072142;20112030;20187771;20194581;20226540;20368992;20378664;21161391;21190413;21280076;21287555;21543551;21716315;21833088;22262655;22914435;23985573;24166352;24572742;24770783;25421942;25637022;25903732</t>
  </si>
  <si>
    <t>IRF8</t>
  </si>
  <si>
    <t>Hs00175238_m1</t>
  </si>
  <si>
    <t>19525953;19865102;19879194;20430450;21280076;21552549;21575916;23965942;24943672</t>
  </si>
  <si>
    <t>22784115;24070676</t>
  </si>
  <si>
    <t>KIF1B</t>
  </si>
  <si>
    <t>Hs01114511_m1</t>
  </si>
  <si>
    <t>18997785;19503091;20067515;21594895;21680216</t>
  </si>
  <si>
    <t>MALT1</t>
  </si>
  <si>
    <t>Hs01120060_m1</t>
  </si>
  <si>
    <t>MANBA</t>
  </si>
  <si>
    <t>Hs00195483_m1</t>
  </si>
  <si>
    <t>MAPK1</t>
  </si>
  <si>
    <t>Hs01046830_m1</t>
  </si>
  <si>
    <t>10516776;11283070;15988104;21791428;21833088</t>
  </si>
  <si>
    <t>MERTK</t>
  </si>
  <si>
    <t>Hs01031979_m1</t>
  </si>
  <si>
    <t>19541935;21347448;21833088</t>
  </si>
  <si>
    <t>19525953;19879194;20546594;21280076</t>
  </si>
  <si>
    <t>MPV17L2</t>
  </si>
  <si>
    <t>Hs00261946_m1</t>
  </si>
  <si>
    <t>17728465;21906809</t>
  </si>
  <si>
    <t>PDCD1</t>
  </si>
  <si>
    <t>Hs01550088_m1</t>
  </si>
  <si>
    <t>15912506;22067141;23373967</t>
  </si>
  <si>
    <t>2843795;9664777;12640071;14729004</t>
  </si>
  <si>
    <t>PRKRA</t>
  </si>
  <si>
    <t>Hs00269379_m1</t>
  </si>
  <si>
    <t>19604093;23472185</t>
  </si>
  <si>
    <t>PTPRC</t>
  </si>
  <si>
    <t>Hs04189704_m1</t>
  </si>
  <si>
    <t>11101853;11306584;11422210;11548742;12147336;12618866;12810785;12820694;12864992;14630980;14641523;15372250;15584483;16393978;19111528</t>
  </si>
  <si>
    <t>PVR</t>
  </si>
  <si>
    <t>Hs00197846_m1</t>
  </si>
  <si>
    <t>RAD21L1</t>
  </si>
  <si>
    <t>Hs00416293_m1</t>
  </si>
  <si>
    <t>RNASEL</t>
  </si>
  <si>
    <t>Hs00221692_m1</t>
  </si>
  <si>
    <t>RPS6KB1</t>
  </si>
  <si>
    <t>Hs00177357_m1</t>
  </si>
  <si>
    <t>21833088;23739915</t>
  </si>
  <si>
    <t>SELE</t>
  </si>
  <si>
    <t>Hs00174057_m1</t>
  </si>
  <si>
    <t>15979159;19240957;20175758</t>
  </si>
  <si>
    <t>SLC11A1</t>
  </si>
  <si>
    <t>Hs01105516_m1</t>
  </si>
  <si>
    <t>11358358;15584484;16597321;16865539;18973068;20405176</t>
  </si>
  <si>
    <t>STAT3</t>
  </si>
  <si>
    <t>Hs00374280_m1</t>
  </si>
  <si>
    <t>20159113;20200543;21833088;22095036;22190364</t>
  </si>
  <si>
    <t>STAT4</t>
  </si>
  <si>
    <t>Hs01028017_m1</t>
  </si>
  <si>
    <t>17979888;24076602</t>
  </si>
  <si>
    <t>SUMF1</t>
  </si>
  <si>
    <t>Hs00399783_m1</t>
  </si>
  <si>
    <t>SYK</t>
  </si>
  <si>
    <t>Hs00895377_m1</t>
  </si>
  <si>
    <t>TAGAP</t>
  </si>
  <si>
    <t>Hs00299284_m1</t>
  </si>
  <si>
    <t>21833088;22190364</t>
  </si>
  <si>
    <t>TNFAIP3</t>
  </si>
  <si>
    <t>Hs01568118_m1</t>
  </si>
  <si>
    <t>19879194;24076602;24852325;25684197</t>
  </si>
  <si>
    <t>TNFRSF1A</t>
  </si>
  <si>
    <t>Hs00533568_g1</t>
  </si>
  <si>
    <t>10227645;10631637;11598334;17665448;19029521;19525953;19794511;19865102;19879194;20430450;20876156;21280076;21552549;21565411;21567205;21833088;22059991;22801493;23624563;24076602;24174586;24790215;25684197</t>
  </si>
  <si>
    <t>TNFSF14</t>
  </si>
  <si>
    <t>Hs00542477_m1</t>
  </si>
  <si>
    <t>21833088;23037546;24076602</t>
  </si>
  <si>
    <t>TYK2</t>
  </si>
  <si>
    <t>Hs01105965_m1</t>
  </si>
  <si>
    <t>19293837;19525955;19865102;19888296;19966805;21280076;21354972;22744673</t>
  </si>
  <si>
    <t>VCAM1</t>
  </si>
  <si>
    <t>Hs01003372_m1</t>
  </si>
  <si>
    <t>19604093;20175758;21833088;25774903</t>
  </si>
  <si>
    <t>ZFP36L1</t>
  </si>
  <si>
    <t>Hs00245183_m1</t>
  </si>
  <si>
    <t>Level6</t>
  </si>
  <si>
    <t>Migraine Disorders</t>
  </si>
  <si>
    <t>ATP1A2</t>
  </si>
  <si>
    <t>Hs00265131_m1</t>
  </si>
  <si>
    <t>12119109;12601705;12953268;14624354;15174025;15210532;15534763;15549578;15557518;16026932;16080125;16088919;16110494;16157018;16178956;16344534;16472340;16508935;16538223;17119788;17142831;17395138;17397047;17727731;17877748;18028407;18028456;18184292;18451712;18498390;18513263;18644608;19007941;20236346;22013243;23030542;23561701;23761507;23838748;23918834;24286483;24707016;25138102;25411546</t>
  </si>
  <si>
    <t>8898206;9302278;9403481;9566402;9579893;9596000;9741473;9781035;9849799;10408532;10408534;10563232;10766892;10817441;10987655;11173058;11320173;11409427;11439943;11735221;11748369;11803518;11843867;11985388;12030327;12111613;12111614;12597612;12705332;12707077;12756131;12811615;12953268;14624354;14681882;15003170;15032980;15210532;15449251;15534763;15549578;15557518;15728280;16110494;16157018;16178956;16344534;16508934;16927961;17119788;17142831;18056581;18400034;18451712;18498393;18513263;18676988;18976783;19007941;19104145;19332696;19429006;19455354;19819557;20071244;20080591;20194127;20484531;20816023;21183743;22527033;22549042;23907418;23918834;24108129;24707016;24907493</t>
  </si>
  <si>
    <t>12574409;15298069;17123735;17141570;17257240;17344407;17635592;18779512;19464067;19607849;20188075;20959432;21040789;21195698;21457239;22074408;22123247;23237777;23848170;23917876;23968948;23975872;24609082;25288608;25340934</t>
  </si>
  <si>
    <t>EDNRA</t>
  </si>
  <si>
    <t>Hs03988672_m1</t>
  </si>
  <si>
    <t>11376172;16618267;20964792;21453125</t>
  </si>
  <si>
    <t>15133719;15654614;16179580;16361951;16504171;17609999;19093296;19175383;19673915;20959426;22511967;23674830;24698360;26334887</t>
  </si>
  <si>
    <t>8675433;8933989;11489292;12482207;14668201;19455600;20930387</t>
  </si>
  <si>
    <t>KCNK18</t>
  </si>
  <si>
    <t>Hs00699272_m1</t>
  </si>
  <si>
    <t>20871611;21855646;23030542;23911303;23919895;25324165</t>
  </si>
  <si>
    <t>21666692;22683712;23294458;23793025;24266335;24852292</t>
  </si>
  <si>
    <t>NEDD4L</t>
  </si>
  <si>
    <t>Hs00969321_m1</t>
  </si>
  <si>
    <t>PRDM16</t>
  </si>
  <si>
    <t>Hs00223161_m1</t>
  </si>
  <si>
    <t>21666692;22072275;23793025;24266335;24698360</t>
  </si>
  <si>
    <t>PRKG1</t>
  </si>
  <si>
    <t>Hs00183512_m1</t>
  </si>
  <si>
    <t>16054936;17119788;17142831;17395138;17397047;18021921;18451712;18621678;18632931;18759542;19007941;19220312;19332696;19372756;19673951;20735403;21713554;22550089;23030542;23398611;23918834;24101488;24646837;24707016</t>
  </si>
  <si>
    <t>STIM1</t>
  </si>
  <si>
    <t>Hs00963373_m1</t>
  </si>
  <si>
    <t>SUGCT</t>
  </si>
  <si>
    <t>Hs00955431_m1</t>
  </si>
  <si>
    <t>23793025;26231841</t>
  </si>
  <si>
    <t>19559392;23793025;24619148</t>
  </si>
  <si>
    <t>TGFBR2</t>
  </si>
  <si>
    <t>Hs00234253_m1</t>
  </si>
  <si>
    <t>16885183;24266335</t>
  </si>
  <si>
    <t>12047333;14718719;17635597;19253056;19559392;20035431;20113413;21812905;22001640;22342236;23051989;24054031;24698360;24959879;25315199;25712717</t>
  </si>
  <si>
    <t>Gene</t>
  </si>
  <si>
    <t>Assay ID</t>
  </si>
  <si>
    <t>Disease Research Area</t>
  </si>
  <si>
    <t/>
  </si>
  <si>
    <t>TaqMan Gene Expression Assay ID</t>
  </si>
  <si>
    <t>Choose from the dropdown below</t>
  </si>
  <si>
    <t>Brain Cancers</t>
  </si>
  <si>
    <t>GH1</t>
  </si>
  <si>
    <t>Hs07291774_gH</t>
  </si>
  <si>
    <t>D001932</t>
  </si>
  <si>
    <t>PTCH1</t>
  </si>
  <si>
    <t>Hs06635560_s1</t>
  </si>
  <si>
    <t>AGTR1</t>
  </si>
  <si>
    <t>Hs05043708_s1</t>
  </si>
  <si>
    <t>CYP2C9</t>
  </si>
  <si>
    <t>Hs04260376_m1</t>
  </si>
  <si>
    <t>ALK</t>
  </si>
  <si>
    <t>Hs04234577_g1</t>
  </si>
  <si>
    <t>19633684;22986231;25205428</t>
  </si>
  <si>
    <t>CDKN1B</t>
  </si>
  <si>
    <t>Hs01597588_m1</t>
  </si>
  <si>
    <t>7515658;9215849;9589476;10337989;14729851;17238184;17389002;19564752</t>
  </si>
  <si>
    <t>CDK4</t>
  </si>
  <si>
    <t>Hs01565683_g1</t>
  </si>
  <si>
    <t>8621248;8847566;9516974;19861461;20932960</t>
  </si>
  <si>
    <t>TGM2</t>
  </si>
  <si>
    <t>Hs01096681_m1</t>
  </si>
  <si>
    <t>16170020;20596752</t>
  </si>
  <si>
    <t>SMO</t>
  </si>
  <si>
    <t>Hs01090242_m1</t>
  </si>
  <si>
    <t>MGMT</t>
  </si>
  <si>
    <t>Hs01037698_m1</t>
  </si>
  <si>
    <t>1501894;1518162;8605218;8878552;10678554;11577014;11773279;12503076;14669534;15450401;15980968;16030116;16645619;16899598;17500046;17898525;19124499;19544111;19724855;19861461;19901104;20131314;20150366;21745538;21781444;21914791;22287028;23414134;25031012</t>
  </si>
  <si>
    <t>1306136;1311419;1501894;1886708;7565304;7582239;7644054;7664239;7767487;7849806;7882284;7887414;7903434;8162251;8180965;8253536;8268922;8301315;8522328;8550239;8586466;8666369;8707423;8869100;9006316;9044841;9230885;9524079;9542595;9589476;9647183;9723024;9804370;10030268;10331431;10360814;10371336;10429656;10617473;10850451;11103934;11358811;11358858;11386407;11519852;11900859;12071291;12082608;12447702;12503076;12653407;12837982;12839017;14569744;14583457;14612521;14676120;14682374;14965359;14966683;15175080;15208678;15313891;15450401;15494720;15757449;15950766;16030116;16105905;16172235;16551709;16860786;16899598;17151932;17180249;17684142;17854663;17917588;18068527;18086272;18248785;18262501;18462472;18505928;18575738;19115382;19141386;19151620;19224462;19246647;19435942;19730774;19805672;19861461;20017945;20174854;20426520;20455025;20593219;21046311;21098709;21464220;22144470;22265402;23620409;23644658;24287312;24481542;24636404;25038272;25315281</t>
  </si>
  <si>
    <t>CDK6</t>
  </si>
  <si>
    <t>Hs01026371_m1</t>
  </si>
  <si>
    <t>PPM1D</t>
  </si>
  <si>
    <t>Hs01013292_m1</t>
  </si>
  <si>
    <t>SIRT1</t>
  </si>
  <si>
    <t>Hs01009006_m1</t>
  </si>
  <si>
    <t>SMARCB1</t>
  </si>
  <si>
    <t>Hs00992521_m1</t>
  </si>
  <si>
    <t>10739763;11484819;12892231;15105654;19220299;23197309;25909878</t>
  </si>
  <si>
    <t>SPP1</t>
  </si>
  <si>
    <t>Hs00959010_m1</t>
  </si>
  <si>
    <t>7837791;9615723;11136998;16651633;17928956</t>
  </si>
  <si>
    <t>MSH2</t>
  </si>
  <si>
    <t>Hs00953527_m1</t>
  </si>
  <si>
    <t>12110639;12549480;16372347;17387511;20150366;25648859</t>
  </si>
  <si>
    <t>MSH6</t>
  </si>
  <si>
    <t>Hs00943000_m1</t>
  </si>
  <si>
    <t>15340263;16000562;16418736;21674763;25648859</t>
  </si>
  <si>
    <t>CDKN2A</t>
  </si>
  <si>
    <t>Hs00923894_m1</t>
  </si>
  <si>
    <t>7794250;7987828;8689637;8847566;10536183;10938390;11155064;11303791;12447702;12722932;14631364;15015656;15144691;15779580;16860786;17223348;17684142;17848677;18566217;19805672;20455025;20462933;20847058;23115063;26124340</t>
  </si>
  <si>
    <t>7528359;7532545;8910439;8929501;9751633;10215998;10451490;11059786;11409526;11912165;12712432;15175080;15949234;16036113;16804907;17570036;20932960;21615592;21710499;22158497</t>
  </si>
  <si>
    <t>PTTG1</t>
  </si>
  <si>
    <t>Hs00869689_s1</t>
  </si>
  <si>
    <t>CCND1</t>
  </si>
  <si>
    <t>Hs00765553_m1</t>
  </si>
  <si>
    <t>8621248;15981100;17509221;17684142;20932960;24870765</t>
  </si>
  <si>
    <t>GLI3</t>
  </si>
  <si>
    <t>Hs00609233_m1</t>
  </si>
  <si>
    <t>PCNA</t>
  </si>
  <si>
    <t>Hs00427214_g1</t>
  </si>
  <si>
    <t>8621784;12898637;18676808;18973139;20150366;20932960</t>
  </si>
  <si>
    <t>KIF7</t>
  </si>
  <si>
    <t>Hs00419527_m1</t>
  </si>
  <si>
    <t>PMS2</t>
  </si>
  <si>
    <t>Hs00241053_m1</t>
  </si>
  <si>
    <t>17389002;21204794</t>
  </si>
  <si>
    <t>DAPK1</t>
  </si>
  <si>
    <t>Hs00234489_m1</t>
  </si>
  <si>
    <t>DLL1</t>
  </si>
  <si>
    <t>Hs00194509_m1</t>
  </si>
  <si>
    <t>MLH1</t>
  </si>
  <si>
    <t>Hs00179866_m1</t>
  </si>
  <si>
    <t>10337989;12110639;17387511;17389002;23414134;25648859</t>
  </si>
  <si>
    <t>6319491;9198273;11023199;11961669;22996231</t>
  </si>
  <si>
    <t>18682580;19505917;21749277</t>
  </si>
  <si>
    <t>16002382;16142697;20723250</t>
  </si>
  <si>
    <t>RELA</t>
  </si>
  <si>
    <t>Hs00153294_m1</t>
  </si>
  <si>
    <t>15029197;20932960</t>
  </si>
  <si>
    <t>Breast Cancers</t>
  </si>
  <si>
    <t>D001943</t>
  </si>
  <si>
    <t>10216096;10713699;15360007;15481028;17043144;17369819;19151744;19228733;20530686</t>
  </si>
  <si>
    <t>1764697;1779975;1977519;2566907;3476961;7540278;7592751;7647960;8661822;9038615;9157996;9816237;10400831;10646849;10677530;10738180;10962577;11241233;11431320;11490342;11841482;12014636;12206515;12915440;14572152;14623878;14633738;14744790;15044327;15217507;15265021;15265702;15623590;15863392;15999154;16114000;16280327;16287071;16298037;16556483;16969126;17047073;17216494;17234183;17261759;17283156;17420249;17428620;17516992;17881900;17899369;17965799;18061162;18234964;18409070;18416134;18483465;18618239;18846826;18953879;19087274;19094228;19190336;19423537;19446661;19509267;19553068;19661089;19672706;19680616;19760502;19766100;19799649;19890662;19920189;20035378;20087649;20418110;20509143;20872355;20878356;20882404;20924115;21107885;21323572;21444724;21480222;21490427;21523452;21754991;22253230;22314264;22320863;22362301;22386367;22447108;22595751;22750628;22844580;22941467;23033967;23292149;23338610;23370279;23451065;23991131;24036252;24299316;24301937;24509793;24550382;24598028;24724627;24745479;24990246;25010932;25149156;25150312;25175386;25292037;25328122;25332681;25419573;25536365;25559835;25677845;25704480;25900663;25928089;26071407</t>
  </si>
  <si>
    <t>11159200;11330965;12527894;14600591;14623984;15070680;15081542;15208657;15265021;15514971;15519527;15534087;16204048;16273337;16298037;16322249;16698420;16959787;17010208;17332916;17379503;17471030;17516992;17621625;17949231;18028768;18045955;18386173;18467491;18669446;18689272;19109168;19190339;20418110;20540789;20705284;20978357;21099351;21266854;21343296;21390186;21468699;21640702;22064657;22362301;22923236;23086737;23145117;23149820;23242614;23321310;23370279;23378578;23632023;23933110;23981902;24036252;24344116;24550382;24670917;25239884;25269750;25415928;25521357;25559835;25735562;25754990;25979232</t>
  </si>
  <si>
    <t>MYC</t>
  </si>
  <si>
    <t>Hs99999003_m1</t>
  </si>
  <si>
    <t>1345822;1397092;2668848;2707103;3060796;7607564;7807177;7880720;7910618;7913873;8124858;8432027;8455947;8492318;8605112;8993975;9164674;9186000;9187125;9237184;9310246;9551622;10383126;10415336;10639563;10652430;10741284;11104567;11114727;11175856;11738392;11786932;11916966;11948489;12353235;12362975;12386822;12950019;14760071;15083194;15286719;15354213;15656577;15743499;15756435;15803183;15929079;16107734;16331604;16423995;16491608;16518402;16527609;16996503;17052904;17066426;17158641;17170079;17485441;17567920;17656250;17726380;17908964;18059336;18199546;18348306;18349290;18373870;18401664;18497068;18586674;18714337;18925859;18950845;18996220;19169812;19242061;19270750;19365520;19690609;19740597;20133671;20139910;20144848;20735817;20886042;21226903;21245420;21346144;21575199;21646475;21808024;21822287;21909081;21986497;22056952;22152285;22396492;22430491;22439659;22581054;22612343;22614519;23145106;23393560;23530127;23555992;23649631;23776131;23813010;23860775;23965903;23986566;24147022;24316975;24444383;24927563;25270118;25363551;25531321;25537515;25683269;26331541</t>
  </si>
  <si>
    <t>3022136;3724746;3978632;7174686;9195212;17413111;18498051;19446547;20942657;21501481;23053953</t>
  </si>
  <si>
    <t>BCL2A1</t>
  </si>
  <si>
    <t>Hs06637394_s1</t>
  </si>
  <si>
    <t>12692420;16298037;17659439;22433456;24036889</t>
  </si>
  <si>
    <t>ATM</t>
  </si>
  <si>
    <t>Hs06633144_s1</t>
  </si>
  <si>
    <t>8665503;8761439;8968105;8987214;9054948;9071570;9076718;9443866;9463314;9537233;9592204;9683358;9764584;10333246;10362113;10379867;10464642;10492163;10534763;10550005;10550055;10559788;10561187;10571946;10612799;10677309;10699071;10748873;10767628;10814674;10866292;10930092;11139252;11208881;11216667;11376801;11505391;11597326;11606401;11793440;11805335;11830600;11830610;11849780;11897822;11992555;11996792;12036913;12072552;12196249;12362033;12382187;12382188;12393516;12473172;12473176;12473594;12673794;12673797;12810666;12917204;12935922;12935933;14562025;14630541;14695186;14871810;15042666;15084244;15101044;15126109;15217508;15217510;15390180;15516988;15557796;15557798;15576832;15784178;15824150;15878096;15880680;15928302;15942625;15987456;16112413;16180724;16293233;16329039;16338099;16622469;16636671;16652348;16682283;16765197;16777992;16832357;16890201;16914028;16945136;16958054;16998505;17001622;17061036;17064299;17132159;17166884;17187232;17333338;17341484;17351744;17366603;17393301;17409195;17428320;17431766;17517479;17593081;17687647;17697391;17764113;17932350;17965799;17982490;18258506;18264724;18310294;18384426;18433505;18497957;18557994;18565893;18575892;18623069;18701470;18721072;18807267;18849186;18950845;18990028;18990761;19062161;19092773;19094228;19153073;19347964;19404735;19536649;19714462;19781682;20046159;20170971;20177072;20177704;20305132;20396981;20496165;20513533;20544271;20553628;20555000;20605201;20665102;20676049;20799949;20826828;21058196;21102523;21144805;21187516;21445571;21518729;21603857;21787400;21792198;21799032;22072393;22146522;22203481;22374981;22923499;23117476;23185620;23293085;23300655;23454770;23656790;23741392;23747889;23857602;24114859;24252502;24306927;24705025;24894818;25103497;25205036;25425972;25467110;25736863;25742469;25778657;25862169;25895060;25935535;26076810</t>
  </si>
  <si>
    <t>HEY1</t>
  </si>
  <si>
    <t>Hs05047713_s1</t>
  </si>
  <si>
    <t>12000217;23063927</t>
  </si>
  <si>
    <t>7353887;14967153;16048908;16597321;16985061;19108738;21380457;21396910;21989411;26130675</t>
  </si>
  <si>
    <t>CNR2</t>
  </si>
  <si>
    <t>Hs05019229_s1</t>
  </si>
  <si>
    <t>16818634;19887554;26195631</t>
  </si>
  <si>
    <t>MDM2</t>
  </si>
  <si>
    <t>Hs04999839_m1</t>
  </si>
  <si>
    <t>7734324;7891224;7946596;8324731;9548451;9840926;10211113;10674873;10738909;10926327;10955790;11107050;11306511;11336244;11705884;11859876;11956627;12231395;12750288;12926050;14729628;15375377;15574759;15625017;15753382;15844214;15862750;16239061;16288830;16331604;16434608;16818855;16919268;17080308;17214373;17387621;17545634;17719241;17827408;17828301;17909070;18026875;18038763;18281248;18317451;18547962;18828900;18950845;19046423;19094228;19144119;19226467;19590949;19639206;19946469;20021639;20358297;20547751;20956468;21169420;21223569;21316605;21477265;21479369;21667122;21725850;21750655;21833626;21896991;22313396;22397761;22405092;22467100;22729912;22907703;22911819;23034890;23045280;23075937;23755158;23907365;24126697;24147044;24292333;24667108;24747123;25022573;25271708;25326024;25649770;25739118;26229107</t>
  </si>
  <si>
    <t>FKBPL</t>
  </si>
  <si>
    <t>Hs04987444_s1</t>
  </si>
  <si>
    <t>7612493;7640218;7641210;7780958;7814152;7833141;7896458;7915536;8133533;8174112;8286195;8520001;8621251;8622078;8647960;8690514;8729986;8777167;8822113;8838861;8895551;9092950;9150188;9253035;9306577;9413034;9514059;9605757;9695733;9815631;9815973;9816145;9846203;9886853;9891509;10426394;10472781;10480445;10481938;10492630;10496350;10504548;10507761;10519395;10537367;10542244;10567899;10597263;10732789;10733592;10738245;10744622;10754491;10800077;10807947;10926327;11029800;11044356;11051254;11078910;11108890;11110054;11110059;11259472;11275791;11289122;11440404;11469882;11496308;11712792;11738551;11747334;11855753;11931841;11994759;12072403;12112824;12138400;12140755;12145573;12168831;12172977;12174951;12186376;12197771;12209955;12400004;12452453;12460791;12462383;12517783;12553494;12576925;12607598;12631622;12632082;12676065;12680147;12791661;12822513;12835724;14607338;14613035;14647416;14660675;14666386;14767546;14981916;15026618;15031723;15152946;15168338;15177426;15199607;15545228;15578079;15770521;15781986;15958577;16030101;16228292;16280040;16282987;16331604;16465415;16484003;16556548;16636671;16638854;16647810;16818519;16874058;16954440;16998471;17088977;17203189;17252199;17288732;17352236;17372162;17430582;17452420;17612393;17629615;17666167;17678531;17786319;17908970;17972023;18006836;18058803;18158619;18381443;18424910;18427947;18428028;18430249;18454859;18510726;18661356;18849663;18928543;18953692;18998362;19031258;19035283;19148464;19185431;19390941;19605509;19636371;19711341;19774948;19800779;19881545;19890662;20023705;20062536;20068093;20119576;20198332;20514538;20564196;20659323;20664923;20679739;20691103;20841355;21174060;21204604;21233846;21258408;21383694;21399894;21457555;21622563;21680733;21710341;21799188;21821931;21861179;21953021;22037783;22109882;22320961;22362301;22418857;22462654;22467215;22549660;22553917;22623155;22703841;22842937;22961366;23032824;23138847;23174100;23259599;23315866;23317270;23358890;23368093;23395885;23415863;23441615;23621182;23705845;23750239;23760062;23861345;23920274;23991978;24075827;24098377;24155182;24190517;24272202;24272208;24276280;24335172;24399255;24606718;24785256;24909179;24971890;25179840;25182240;25374001;25409124;25412610;25416050;25548920;25648135;25675448;25682076;25784482</t>
  </si>
  <si>
    <t>TFPI2</t>
  </si>
  <si>
    <t>Hs04334126_m1</t>
  </si>
  <si>
    <t>11410664;16298037;18053161;21984372</t>
  </si>
  <si>
    <t>12115586;19275511;22569898;22845480;23490651;25468140</t>
  </si>
  <si>
    <t>BIRC5</t>
  </si>
  <si>
    <t>Hs04194392_s1</t>
  </si>
  <si>
    <t>15364883;15569667;15611790;16026775;16142334;16322251;16397018;16818634;16873289;17170079;17393113;17695451;18181175;18242580;18327707;18451232;18553460;18593928;18701842;18791823;19025652;19918914;22037783;22607367;24676531;25018047;25288231;25586992</t>
  </si>
  <si>
    <t>FOXA1</t>
  </si>
  <si>
    <t>Hs04187555_m1</t>
  </si>
  <si>
    <t>15149721;16009131;16087863;16331276;17163418;17373880;17616709;17671124;18037662;18538561;19183483;19261198;19486887;20068169;20181721;20501593;20691160;21151129;21882221;22313737;22391567;22476979;22577344;22596188;23001124;23022474;23104063;24043118;24290378;24758297;25016694;25100862;25155268;25234841;25264199;25422910;25531315;25755696</t>
  </si>
  <si>
    <t>CXCL12</t>
  </si>
  <si>
    <t>Hs03676656_mH</t>
  </si>
  <si>
    <t>12586845;12626353;15081542;15235108;15805285;15809737;15917309;15978329;15987445;16061624;16857992;17143542;17409218;17517823;17724466;18223219;18502034;18521742;18670789;18781150;18829537;19196101;19438749;19497995;19513569;19748759;19927352;20020198;20109227;20406099;20531309;21343399;21383699;21592819;21643956;21695171;21906588;22127289;22142194;22152016;22220212;22266857;22314082;22699677;22767589;23129313;23262036;23577100;23966000;24335925;24403602;24675873;24761914;24886617;24906407;24909174;25268356;25310198;25400746;25407882;25773070</t>
  </si>
  <si>
    <t>TOP2A</t>
  </si>
  <si>
    <t>Hs03063307_m1</t>
  </si>
  <si>
    <t>10469452;11583189;12006526;14632727;14632728;14978790;15034864;15068318;15375522;15628907;15891995;16234514;16502015;16533774;16864174;17013533;17088909;17089011;17100565;17260090;17453369;17922046;18280644;18332872;18340528;18413646;18465341;19261255;19365520;19401546;19620488;19767729;19945923;20089371;20100636;20130985;20371687;20441774;20459607;20464479;21189395;21435434;21667123;21734419;21741827;21917518;22037783;22042366;22083232;22153616;22204715;22240029;22285073;22374418;22426810;22612507;22706628;22864769;22871798;23222298;23628726;23769286;23897556;24106899;24272208;24403186;24492650;25042383;25098819;25379022;25546409;26079880</t>
  </si>
  <si>
    <t>WWOX</t>
  </si>
  <si>
    <t>Hs03044790_m1</t>
  </si>
  <si>
    <t>10786676;11719429;11896615;14695174;15580310;15674328;15692750;15998374;16360296;17200365;17909041;19080258;19130459;19188760;19357348;19609013;20401669;21983861;23254778;24330518;24932569;25681467</t>
  </si>
  <si>
    <t>KRT18</t>
  </si>
  <si>
    <t>Hs02827483_g1</t>
  </si>
  <si>
    <t>14556659;15102669;16046547;17545523;20061804;22699783;25028131</t>
  </si>
  <si>
    <t>9072974;9288766;9345101;9399897;9491329;9510470;9671402;9697884;9699648;9715274;9852263;10051004;10070865;10371336;10415336;10472782;10503872;10514407;10582703;10741010;10807691;11097090;11297763;11706404;11737885;11857399;11953696;11986403;12055674;12372056;12382187;12479697;12569575;12620973;12869565;12938083;14518069;14674989;15287024;15324695;15351094;15367412;15382065;15784178;15805248;15987455;16020969;16436456;16468415;16551709;16619501;16702386;16854453;16961283;17178862;17292821;17310986;17369847;17393112;17405772;17452630;17575221;17636424;17669465;17761400;17847000;17911267;17928923;17936563;18066063;18258506;18332865;18544963;18653908;18787170;18937284;18953692;19055754;19188134;19212625;19471547;19567590;19638581;19685490;19968660;20060890;20237868;20300775;20338046;20400965;20424113;20466735;20664988;20712882;20813970;20816575;21040738;21134653;21135276;21170675;21406469;21461994;21471222;21490305;21532617;21552118;21594665;21708937;21846942;21853360;21893034;21943825;21979946;21984977;22019339;22103913;22171747;22320991;22350790;22414288;22547075;22562547;22622578;22628410;22678116;22710837;22744290;22761812;22773664;22819326;22892847;22989520;23086302;23219837;23291982;23295304;23357080;23418309;23574264;23645249;23650412;23689832;24053619;24270891;24286315;24306927;24315818;24330847;24469394;24596386;24633304;24778394;24817989;24858043;24884479;24905916;25027743;25051360;25056500;25453219;25454348;25467110;25471453;25542038;25562151;25725586;25736863;25829446</t>
  </si>
  <si>
    <t>EEF1B2</t>
  </si>
  <si>
    <t>Hs02597390_g1</t>
  </si>
  <si>
    <t>8564925;10807974;11291049;15784178;15952058;15987423;16361630;16815318;16864175;17115111;17244352;17713466;17761971;17882159;17947222;18024866;18279059;18294285;18407954;18423013;18445827;18618215;18794098;18794105;19019258;19047159;19082882;19118028;19153830;19156902;19189210;19189212;19194367;19244106;19421167;19597703;19629072;19644023;19647203;19809024;19902987;20081063;20120834;20124171;20439629;20454926;20459744;20515869;20565970;20574415;20731819;20799519;20809362;20827267;20849243;21185724;21187922;21226615;21325141;21342038;21430657;21437611;21527579;21768449;21823108;21860550;21880792;21900890;21906462;21956465;22152167;22183189;22301406;22395644;22499734;22623212;22638694;22735900;22777153;22955113;23167378;23228987;23289191;23538253;23570465;23686417;23712329;23781139;23893861;23922954;24033728;24062210;24088226;24098545;24125101;24329190;24457521;24685597;25296365;25378122;25490892;25618289;25712191;25891764</t>
  </si>
  <si>
    <t>CYP1B1</t>
  </si>
  <si>
    <t>Hs02382916_s1</t>
  </si>
  <si>
    <t>7589551;7646066;9485019;9823305;10698474;11093812;11097088;11854143;12010864;12183407;12376470;12415427;12602902;12618873;12844487;14520706;14637391;14734460;14990334;15075793;15102677;15111770;15157572;15199113;15285606;15382051;15386537;15734954;15769614;15987428;16103451;16298037;16331346;16808847;16847423;16850246;16922636;17053044;17063266;17077994;17224914;17297925;17311112;17372239;17429315;17458695;17507616;17588204;17919675;17922187;18415014;18425393;18497059;18597657;18628428;18820009;18842620;19083124;19094228;19138946;19208203;19214745;19293312;19383894;19415745;19424794;19514368;19630952;20033481;20037207;20054638;20088394;20093341;20214802;20435547;20553787;20632082;20634197;20678202;20683028;21092186;21438753;22199302;22418777;23000097;23075937;23700305;23869875;25434509;25448748;26198313</t>
  </si>
  <si>
    <t>7629697;21170156</t>
  </si>
  <si>
    <t>NAT2</t>
  </si>
  <si>
    <t>Hs01854954_s1</t>
  </si>
  <si>
    <t>7800347;9506525;9829711;10389748;10464641;10753193;10898115;11008907;11291049;11872636;11934439;12088198;12163321;12430181;12708724;12814450;12835615;12860276;15090724;15162844;15225898;15609332;15743503;15987434;16049806;16614098;16713266;16721725;17010218;17063266;17512776;17535831;18090909;18187392;18423013;19116874;19287511;19692670;19996973;20180012;20180013;20197243;20214802;20683028;24950597</t>
  </si>
  <si>
    <t>7627950;9426059;9539246;9679567;9726005;9888479;10064333;10548311;10564681;10779639;10862521;10868690;11056682;11169956;11291049;11300251;11303592;11408954;11585745;11700265;11731429;11773866;11810042;11872636;11934439;12150456;12175533;12296511;12430181;12552971;12556960;12611461;12814450;12835615;12860276;12873994;14562023;14973092;14973116;15090724;15113959;15141140;15256483;15280903;15302996;15342448;15344211;15455371;15538046;15565566;15725614;15784178;15808397;15845652;15870154;16049806;16110016;16238106;16758119;17180579;17336217;17416769;17624589;17683074;17693660;17696741;18058229;18080216;18392488;18425393;18521819;18542066;18574688;18618215;19024313;19228880;19287154;19287511;19330259;19376514;19383894;19424794;19440493;19469640;19538885;19696793;19731014;19760040;19856098;19902106;19921428;19936916;20459744;20563767;20568049;20728566;21129090;21431478;21557334;21559761;22300440;22564471;22782090;23000097;23227845;23244102;24535908;25375048</t>
  </si>
  <si>
    <t>11432833;11533658;12101225;12631385;16449657;18039859;18794148;19077306;19448664;19671742;19681904;20033770;20179161;20804812;21497122;21741598;21745146;22158035;22566623;22580604;23390529;23580332;23633483;23716601;23934277;23982872;24072701;24357640;24517997;24596388;24786790;25818297;25849135</t>
  </si>
  <si>
    <t>8625318;9018244;9178904;9699679;9815577;10481943;10936889;11118465;11500498;12082635;12244302;12244303;12782606;12904306;12907598;14512390;14654548;14871808;15082918;15173011;15592362;15611642;15627896;15802279;15930334;15996662;16035731;16331276;16636894;16804901;17092400;17148774;17465220;17550142;17567920;17804714;18025271;18030569;18037997;18174243;18325103;18507837;18543099;18644126;18708351;18794148;19035293;19360356;19587092;19629651;19720293;20190804;20662004;20683061;21447726;22199306;22992757;23184467;23338153;23893766;23939688;24078094;24277465;24316974;24457952;24523023;25036402;25491510;25738752;25744729</t>
  </si>
  <si>
    <t>KRT8</t>
  </si>
  <si>
    <t>Hs01595539_g1</t>
  </si>
  <si>
    <t>9100759;9413178;14556659;18725232;18822384;20061804;20530580;23128437</t>
  </si>
  <si>
    <t>AURKA</t>
  </si>
  <si>
    <t>Hs01582072_m1</t>
  </si>
  <si>
    <t>9174055;9771714;11190269;11259099;11291073;12833450;12883693;14692019;14693746;15271853;15271856;15598762;15688402;15802297;15944763;16411056;16715125;16849685;17018785;17113223;17627006;18497064;18628459;19169812;19197335;19672706;20043089;20464476;21352579;21412660;21584498;21598251;21630024;21761347;21807936;22262870;22465097;22752290;23186136;23334326;23446853;23803310;23925655;24129975;24349361;24395524;24876664;25154511;25169513;25288231;25328151;25362855;25667100;25830658</t>
  </si>
  <si>
    <t>14623178;15069547;15375496;15375508;15492785;16538535;16807677;16821086;17063466;17259657;17262178;17592771;17726138;18785001;19255063;19671875;20204503;20428939;20720556;21872972;24265520;25040995;26131841</t>
  </si>
  <si>
    <t>RAD51B</t>
  </si>
  <si>
    <t>Hs01568763_m1</t>
  </si>
  <si>
    <t>19330030;19714462;20095854;20237344;20496165;21533530;21791674;21852249;22232737;22454379;23001122;23190577;23535729;23593120;24139550;24729084</t>
  </si>
  <si>
    <t>7798298;8061582;8318422;9679946;9690990;10555757;10854222;10874025;11437404;11448917;11880707;12800196;15020226;15251938;15508191;15671542;15733272;16273236;16924228;17065059;17301249;18283316;18286531;18398311;18708403;18841156;19829046;19921426;20226036;20490964;21383541;21901790;22026417;22037257;22359284;23219837;23302090;25684670</t>
  </si>
  <si>
    <t>ZEB1</t>
  </si>
  <si>
    <t>Hs01566408_m1</t>
  </si>
  <si>
    <t>15674322;17486063;17804704;17997862;18199550;18321996;18805502;19308091;19839049;20006705;20890129;21224848;21501481;21525039;22262832;22569290;23318420;23474752;23546450;23584475;23814079;23827675;23869586;24615544;24710933;25528765;26011542</t>
  </si>
  <si>
    <t>ABCC1</t>
  </si>
  <si>
    <t>Hs01561483_m1</t>
  </si>
  <si>
    <t>7664290;9514046;9626474;9666517;9685354;9816292;11346468;12115804;12576456;12966509;14607338;15015586;15113040;15161039;15517899;16047355;16132579;16434992;17033200;17045162;17217917;17993230;18200595;18202791;19129072;19235593;19723058;19883630;20110355;20563580;21529984;21728338;23396606;23481629;23999597;24382439;25078270;25677905</t>
  </si>
  <si>
    <t>PGR</t>
  </si>
  <si>
    <t>Hs01556702_m1</t>
  </si>
  <si>
    <t>1391976;1420166;1617667;1671531;1679459;1728420;1732047;1986383;2018347;2050275;2054780;2181374;2364377;2373707;2550815;2608065;2626033;2843763;2915900;3342760;3398843;3398853;3551956;3555781;3873417;7476967;7499360;7612493;7799933;7812959;7821706;7913659;7926273;7927940;8043492;8049459;8150542;8156519;8219249;8261397;8261406;8519655;8530508;8603052;8609661;8722747;8825137;8919544;9389930;9449245;9467558;9510472;9570150;9570382;9615729;9615760;9652611;9699871;9802620;9815968;9816234;9823305;9833771;10037189;10199781;10211613;10323218;10389938;10408841;10516853;10517668;10699900;10707953;10751396;10811106;10819507;10894148;10917545;10955825;11042568;11115354;11299837;11384768;11384868;11501578;11555606;11668223;11676860;11727956;11766082;11862478;11867264;11872638;11948015;12010857;12021276;12037031;12038703;12101106;12125913;12187071;12208729;12239750;12374462;12431808;12434414;12446585;12529347;12554765;12559052;12572236;12579263;12673676;12697480;12699057;12706304;12712452;12740157;12752624;12759236;12825849;12825853;12879463;12902980;12926157;12970168;14500352;14522892;14534541;14557830;14617569;14684847;14717755;15056229;15102680;15111762;15282324;15300801;15305375;15470903;15492289;15493177;15535845;15548683;15598772;15623590;15632380;15668481;15668953;15728178;15798179;15845615;15860260;15860262;15868434;15890247;15891269;15945099;15958648;15976005;16103053;16168103;16168121;16194824;16214913;16273221;16314399;16319978;16325750;16327981;16397211;16417653;16446345;16452193;16457150;16477637;16491124;16505416;16537702;16606439;16614108;16645950;16646051;16647340;16650963;16740773;16753605;16772530;16799708;16827106;16917138;16951137;17006756;17015480;17018785;17105164;17130524;17167183;17211474;17259345;17318377;17393979;17522428;17551255;17592773;17599361;17616809;17687644;17689241;17717077;17827444;17855697;17875737;17893877;17896177;17910759;17919323;17940865;17950525;17975727;18048329;18184269;18197783;18307012;18386815;18391223;18405391;18425577;18473934;18483177;18534850;18540831;18557990;18628428;18631401;18645713;18657139;18665217;18668363;18720522;18798271;18819936;18828867;18979234;18981002;19028704;19036901;19094228;19117995;19147702;19225135;19298662;19330259;19351835;19380452;19381686;19383543;19383810;19415745;19423537;19436038;19459041;19462450;19469640;19483093;19538528;19551860;19588487;19608352;19632824;19636371;19657672;19657752;19706513;19733895;19739075;19744559;19760028;19843668;19846565;19861523;19875972;19877382;19930682;19940123;20008677;20056651;20073617;20076999;20082859;20123965;20124474;20149218;20205715;20215533;20374026;20403033;20404095;20404251;20437200;20490325;20496165;20550710;20569503;20632086;20634197;20635137;20661826;20683691;20690804;20705559;20712647;20713855;20724461;20798217;20804917;20853316;20863372;20876300;20929399;20980435;21105050;21111561;21168492;21315418;21336547;21338212;21358301;21369717;21394499;21396117;21421115;21435948;21464042;21501481;21524465;21531767;21604016;21642474;21668473;21791674;21795498;21803008;21852249;21868547;21972997;21980430;22018777;22020934;22026417;22035181;22037553;22053997;22093824;22112941;22207430;22231446;22263793;22267707;22270937;22279545;22293394;22301704;22320983;22330642;22348324;22350867;22392346;22393992;22395643;22461340;22476979;22495314;22505232;22520733;22543272;22545144;22559974;22584640;22593082;22644676;22699783;22722322;22751119;22751120;22875649;22878818;22918168;22922095;22956396;23029355;23115015;23124476;23136140;23143756;23172894;23184080;23184698;23222299;23233704;23251644;23288345;23329648;23341946;23341997;23380370;23400579;23453899;23485561;23592700;23669457;23696593;23699411;23764995;23799842;23817433;23832257;23912957;23922822;23935996;23939688;23971947;23977306;23996077;24070170;24099425;24103091;24146960;24147030;24166281;24185965;24188694;24298072;24300977;24301790;24337596;24356943;24401087;24413080;24414391;24430361;24469035;24481452;24548865;24549642;24635704;24670641;24670917;24777335;24781337;24786829;24815444;24848085;24865188;24897521;25070479;25158022;25176561;25182756;25220500;25230850;25241899;25283550;25329395;25337220;25423693;25424702;25453096;25479686;25537643;25592378;25600243;25611337;25613069;25629224;25687182;25689428;25748387;25847929;25880075;25917868;25928379;26076967;26112095;26280679;26403396</t>
  </si>
  <si>
    <t>BRCA1</t>
  </si>
  <si>
    <t>Hs01556193_m1</t>
  </si>
  <si>
    <t>1598904;7481765;7493024;7519878;7529047;7545954;7546835;7547224;7547636;7550349;7553629;7581488;7587109;7590247;7611277;7614477;7625512;7627958;7648160;7677139;7759075;7795653;7820489;7825586;7825587;7837392;7845668;7852187;7874107;7874485;7891376;7894491;7894492;7914742;7939630;7954448;7977348;7999429;7999466;7999968;8013003;8039134;8075631;8076936;8091231;8096358;8116621;8116622;8125484;8168077;8173065;8221639;8244379;8352830;8364930;8401501;8454289;8460635;8460640;8460646;8531967;8531968;8533776;8541881;8548703;8564955;8573446;8573462;8573465;8575845;8605112;8614840;8616762;8619132;8630282;8637708;8640236;8640237;8642955;8642956;8644702;8648868;8673092;8674039;8682513;8695152;8695765;8700521;8700535;8718525;8722746;8723683;8751855;8755457;8761410;8764110;8780885;8787076;8788019;8791478;8807330;8841192;8841228;8867588;8875189;8879357;8880569;8880869;8889551;8895509;8895988;8900426;8933332;8942979;8944023;8957093;8961970;8971464;8976369;8987214;8996544;9005288;9010238;9017003;9033168;9042907;9042908;9061281;9063749;9091675;9102202;9115959;9115962;9127359;9145677;9145678;9150149;9155518;9167459;9167997;9168735;9168997;9170764;9188464;9201250;9201666;9217624;9222971;9241077;9245992;9253392;9255577;9269993;9274454;9285788;9288771;9290954;9296070;9316177;9333265;9345101;9361585;9407955;9408754;9409841;9429140;9443863;9450863;9467939;9469321;9475087;9482880;9484819;9489482;9497100;9497246;9507390;9510469;9523210;9528852;9528858;9529600;9535786;9537232;9538157;9544765;9544766;9544851;9563465;9581822;9581869;9588361;9592184;9592202;9605646;9609997;9616736;9619832;9625424;9625861;9634504;9639385;9643283;9644442;9649133;9650038;9652611;9653432;9662340;9663595;9664122;9666805;9667259;9669814;9679245;9679991;9683359;9690990;9699523;9699648;9701363;9706457;9743298;9765620;9781057;9781059;9790802;9796697;9799090;9802270;9808526;9815295;9815648;9816013;9831109;9832560;9836072;9836472;9839523;9840533;9842965;9872332;9892109;9893652;9917577;9927062;9928476;9928546;9988281;10023316;10029077;10030809;10036974;10037104;10053113;10070866;10070948;10076219;10085126;10098775;10161380;10195418;10196379;10197592;10197594;10205268;10206068;10207643;10208417;10213514;10229196;10326698;10333246;10337719;10343884;10344217;10353781;10359546;10362364;10367887;10369075;10371336;10371343;10373498;10377759;10378346;10406662;10408690;10413426;10424783;10435598;10435912;10441573;10444347;10446958;10448115;10449599;10449606;10458128;10463575;10464625;10464630;10464631;10464641;10464643;10464672;10469748;10480351;10486320;10489161;10498392;10502775;10528224;10531007;10539900;10550005;10550055;10550133;10559788;10573018;10584720;10595253;10595257;10595259;10601383;10612493;10612497;10615237;10620440;10630184;10634513;10635334;10642429;10659732;10660329;10665131;10665701;10667592;10671920;10676562;10679919;10682662;10686936;10697185;10697533;10699917;10709098;10717532;10717622;10718491;10728676;10728701;10737987;10741697;10749912;10767628;10767783;10770566;10788334;10794482;10797590;10800284;10805950;10805951;10806298;10810408;10811497;10815696;10817354;10819532;10819533;10819534;10819537;10824194;10835497;10852372;10854487;10854492;10859009;10860223;10861460;10862044;10862052;10866324;10868478;10882856;10882857;10885601;10889864;10903898;10904085;10917555;10918170;10928095;10928993;10932184;10937043;10951344;10952097;10952774;10952777;10955825;10962562;10964110;10969800;10972993;10980541;10996734;11003560;11004669;11016617;11016951;11029525;11030417;11034064;11034530;11042697;11044354;11044356;11044644;11044645;11059753;11060334;11060335;11060337;11060338;11060339;11063672;11072151;11073541;11094302;11097234;11103373;11106241;11110848;11112219;11113439;11115532;11118465;11118466;11126365;11127913;11130383;11142766;11149425;11156380;11156530;11159737;11161856;11163768;11164320;11170347;11173152;11179017;11180449;11181654;11183185;11192759;11196174;11200774;11207349;11216667;11220657;11239454;11244506;11248061;11248423;11250679;11250681;11250682;11250683;11250722;11251181;11275508;11278247;11291049;11301010;11304778;11305950;11309330;11313879;11339650;11352312;11352856;11352857;11358831;11368874;11376024;11376695;11385711;11389159;11391658;11400119;11405179;11410514;11414476;11426450;11429050;11433401;11434389;11437066;11437099;11437105;11437399;11443175;11443730;11448436;11448907;11453973;11454686;11461078;11462232;11463009;11466700;11477142;11481082;11494157;11504767;11505617;11506493;11508855;11510120;11522269;11525763;11529589;11530803;11535547;11545685;11550168;11556836;11560980;11562179;11562180;11562929;11584901;11597326;11597388;11598149;11604087;11641785;11668223;11693810;11694257;11698567;11710835;11710890;11712780;11718812;11720473;11733219;11734330;11739404;11748848;11751423;11756754;11759816;11781837;11782367;11782371;11786581;11792833;11793480;11795442;11795532;11802208;11802209;11807889;11809701;11815404;11822793;11826460;11836613;11843247;11844822;11857015;11857075;11857409;11857748;11870509;11871866;11879560;11883525;11888924;11889597;11891537;11893879;11896095;11896106;11896751;11900216;11900873;11900881;11906437;11911798;11916966;11920551;11920621;11921193;11927492;11927503;11933198;11949836;11950848;11953874;11956270;11956301;11956590;11964925;11967536;11972384;11977534;11979449;11981002;12007222;12007633;12013534;12019146;12019214;12020440;12023985;12023992;12023993;12032322;12036267;12036913;12037674;12039933;12052018;12064337;12069082;12070551;12082635;12088120;12088199;12094328;12096901;12097257;12100744;12101561;12108833;12124169;12124341;12124821;12125210;12140760;12161010;12162889;12170759;12181777;12183411;12188064;12189225;12195423;12203997;12217913;12220452;12229876;12237281;12237282;12237897;12242698;12353262;12354469;12359199;12360400;12362311;12370825;12375043;12376208;12376518;12381369;12381709;12382193;12383764;12389335;12393516;12400015;12402341;12404104;12407683;12407692;12409590;12412159;12427531;12431973;12433008;12438698;12440810;12442273;12442274;12442275;12449472;12453858;12464350;12464649;12468342;12469982;12470655;12470990;12476934;12481264;12483515;12484126;12488287;12490060;12491487;12491499;12491828;12496047;12496474;12497638;12499298;12505256;12507302;12509456;12527904;12543786;12543797;12546807;12548593;12549011;12559046;12567413;12585649;12585650;12585651;12585665;12585667;12586794;12586815;12601471;12602912;12607598;12610208;12610780;12611452;12611456;12624724;12640109;12644538;12647291;12649339;12655567;12670518;12672886;12673366;12677558;12680164;12690474;12691152;12692658;12698194;12698198;12703481;12704633;12706836;12711845;12716036;12727813;12740921;12748281;12750242;12750264;12755150;12767038;12774040;12779088;12802093;12815598;12815604;12827452;12833555;12838555;12841847;12845657;12846491;12859406;12862187;12872263;12879478;12883740;12907636;12914511;12915440;12915460;12928470;12937835;12938098;12941823;12955716;12955719;12957814;12973351;13679996;14504193;14506147;14507240;14516936;14517958;14519755;14520695;14530500;14534301;14534871;14550946;14557987;14559807;14569185;14572152;14572939;14580253;14580256;14608112;14612409;14613551;14614327;14618615;14630541;14644329;14645421;14648706;14648717;14659341;14662532;14666193;14672397;14673037;14678969;14680492;14680495;14684685;14701743;14709734;14710798;14718789;14722926;14729053;14732925;14735173;14745863;14746861;14751517;14755011;14755459;14758382;14760071;14761918;14769635;14871808;14871810;14973102;14981104;14984481;14984482;14999140;15009718;15039599;15040392;15041722;15053071;15057881;15059511;15062908;15066328;15067026;15070253;15082902;15084244;15086724;15095307;15104281;15107257;15110878;15113441;15114373;15117986;15131084;15131400;15131403;15138483;15138485;15138940;15140283;15140371;15144764;15146557;15149879;15159322;15162060;15168169;15172753;15178197;15185750;15187254;15197194;15199145;15208681;15210348;15217503;15217508;15236312;15251168;15252835;15256476;15264274;15265971;15279779;15280184;15280185;15280187;15280188;15280342;15284715;15285306;15294905;15298364;15305375;15307445;15317748;15319244;15331253;15331870;15333468;15340362;15343273;15345109;15345111;15350310;15351094;15353005;15365993;15367553;15375703;15381934;15382059;15383419;15385076;15450412;15451348;15466005;15501075;15507170;15515971;15516840;15519522;15521105;15532023;15541050;15546503;15548676;15557797;15557798;15558796;15559734;15563594;15564800;15569201;15576832;15589605;15591272;15598764;15604634;15607041;15607317;15609132;15611632;15613938;15642173;15648188;15650252;15654225;15654226;15668291;15668505;15695235;15700044;15705879;15712267;15727245;15728167;15731693;15733268;15734957;15735322;15735702;15735726;15743496;15743497;15750629;15754129;15755003;15767527;15770521;15777502;15781624;15781639;15784178;15785095;15790432;15792855;15800311;15802279;15805151;15809716;15816544;15834240;15834241;15841079;15857187;15858120;15863145;15863663;15868446;15868448;15868454;15879497;15887246;15889636;15894656;15894690;15900600;15914269;15918047;15930334;15933754;15936476;15937982;15942690;15951956;15951957;15951959;15955237;15955690;15967981;15978801;15980987;15983021;15986445;15987451;15994883;15996267;15998910;16018805;16026807;16030099;16032702;16033833;16039540;16047344;16049805;16052221;16061635;16084122;16084575;16085232;16099593;16103107;16116424;16118051;16121806;16129371;16140006;16140926;16155942;16161633;16162645;16168130;16171943;16172191;16188302;16205630;16206141;16208422;16211554;16219936;16227521;16234499;16234515;16234517;16244359;16244786;16251802;16258097;16258266;16261399;16271956;16280041;16287141;16297086;16314399;16314625;16322115;16322213;16324400;16331276;16331346;16331614;16334138;16334977;16341146;16341810;16379543;16389418;16397213;16403807;16417649;16430786;16434590;16434996;16445371;16452195;16452249;16455195;16457150;16457692;16462773;16464572;16469160;16473279;16477874;16484695;16488990;16501249;16507150;16528603;16528604;16528612;16528615;16530420;16537453;16538216;16538531;16540750;16541315;16541324;16542227;16545006;16551709;16551851;16563094;16563180;16567799;16570289;16575876;16582586;16595073;16598475;16600981;16603649;16622123;16624550;16633366;16636335;16644204;16648044;16672066;16684319;16685647;16687925;16704985;16707425;16713266;16718381;16720823;16724249;16724273;16731090;16736282;16736286;16737811;16758466;16760288;16760289;16760293;16762046;16762098;16768547;16769276;16773440;16777318;16777992;16791481;16801631;16807234;16807675;16817224;16823163;16823510;16833124;16835328;16835750;16837909;16846527;16860316;16869742;16898859;16905680;16908132;16912201;16912212;16914727;16919882;16924440;16931905;16940443;16944269;16945238;16949048;16958968;16967332;16969499;16979166;16996204;16996259;16998498;16998504;16998791;17001151;17004108;17005433;17010055;17016441;17018160;17021353;17024668;17028982;17039264;17061047;17063074;17063270;17063275;17071074;17073553;17073572;17076205;17078207;17079251;17095205;17096335;17100994;17109766;17131039;17138902;17145824;17145825;17148771;17151928;17171685;17180310;17187232;17187672;17196508;17197928;17203892;17210933;17213827;17219973;17220212;17220331;17221156;17229776;17234271;17243094;17244477;17245541;17250664;17250666;17253935;17257844;17259345;17260493;17262179;17278098;17285126;17287723;17301256;17301259;17307836;17317153;17317184;17318454;17329194;17333336;17333338;17333343;17333477;17334399;17341484;17347845;17361546;17372234;17372900;17384678;17385188;17404506;17405295;17409195;17409405;17409414;17412712;17415092;17416765;17416853;17428320;17428466;17452776;17453369;17466083;17474872;17484040;17492376;17497966;17498966;17504528;17507615;17511879;17520345;17526613;17532207;17541692;17541742;17545591;17551255;17555911;17557253;17562079;17582599;17591842;17592676;17596542;17597348;17599361;17603881;17612526;17617928;17620310;17624601;17624602;17625123;17625244;17626182;17627006;17634833;17635951;17636421;17636424;17640550;17657584;17661168;17663789;17680524;17686308;17688236;17697367;17697391;17697535;17700520;17707537;17718858;17719744;17760956;17764108;17764113;17766039;17767707;17803681;17804209;17822314;17851763;17888188;17889711;17898808;17917138;17917139;17920891;17920892;17920894;17921118;17922257;17922413;17924331;17925560;17932350;17932744;17935274;17940826;17942895;17950381;17952592;17956347;17972171;17972172;17972177;17982490;17987791;17990525;17992698;17993233;17999359;18000219;18005669;18026875;18030615;18034184;18036263;18037339;18040054;18042939;18045956;18055740;18066063;18071313;18071589;18074135;18077995;18080788;18083712;18086271;18092194;18094411;18094417;18095152;18095154;18098285;18158280;18158561;18159056;18165638;18171601;18172190;18172292;18175183;18175216;18182601;18195327;18196574;18196591;18197009;18197258;18204050;18205043;18241344;18242166;18257128;18258506;18268356;18269736;18270812;18275599;18279628;18280644;18281473;18283561;18284688;18285832;18285836;18286383;18286531;18288416;18296025;18306035;18309013;18311584;18327210;18334730;18345034;18349832;18350249;18355772;18369605;18369654;18375767;18375895;18381935;18384426;18392852;18397521;18400253;18402691;18402708;18405391;18414782;18415014;18423071;18429825;18431501;18431737;18434071;18439109;18451254;18459563;18461147;18467728;18473729;18479882;18483851;18483852;18487574;18491400;18500671;18509731;18512148;18513387;18514188;18516672;18521744;18523885;18528753;18538349;18542066;18543099;18544032;18559090;18559594;18563556;18567944;18575892;18591931;18596026;18596599;18600446;18627636;18628483;18630122;18642075;18645608;18647256;18647968;18649131;18651949;18662409;18663745;18663943;18672143;18679827;18679828;18679829;18682420;18682421;18694767;18695886;18703154;18703817;18704680;18704682;18706089;18710587;18752448;18758995;18759107;18759965;18779604;18779615;18781154;18782561;18782836;18783588;18784433;18794105;18798010;18798071;18807178;18812548;18813953;18819001;18822852;18832051;18835712;18842997;18851829;18855126;18925859;18930998;18946749;18950515;18950845;18953404;18954285;18971141;18974064;18980973;18990233;18990759;18997820;19010922;19012002;19012246;19016756;19027287;19027378;19035454;19047897;19064115;19064580;19071013;19074868;19080736;19083124;19083511;19087709;19088015;19088722;19089844;19092773;19094228;19098453;19102642;19105530;19112076;19117025;19120025;19126406;19127258;19139771;19141130;19141781;19147119;19147582;19153073;19165595;19170108;19174581;19176458;19190334;19197335;19200354;19205873;19210013;19210733;19214744;19215791;19219540;19223511;19226467;19229607;19232099;19232486;19241424;19246281;19249193;19258476;19261255;19263514;19276285;19277124;19287209;19287951;19289372;19298662;19307946;19322611;19329713;19333003;19336560;19336573;19340607;19351835;19362586;19366445;19366906;19370414;19372557;19372713;19381686;19390427;19390990;19393826;19440148;19440381;19452558;19484476;19489266;19491284;19491894;19492878;19504351;19514368;19517271;19519404;19522736;19522853;19523210;19536649;19541683;19543094;19549808;19551867;19564533;19567506;19572197;19577280;19589159;19596646;19597986;19609668;19616605;19617217;19619314;19623658;19636701;19644562;19648928;19649554;19649760;19654309;19656164;19656774;19656998;19661089;19666246;19669600;19669874;19671030;19671858;19672706;19680614;19688261;19695104;19697121;19703879;19709408;19713245;19714462;19714488;19728081;19729830;19733528;19737859;19753840;19763884;19770520;19775328;19795205;19802015;19802692;19804613;19805903;19813073;19815593;19818148;19826428;19830809;19839046;19843326;19843683;19856316;19858402;19863427;19863560;19877382;19877752;19882246;19882681;19885732;19886718;19887602;19887619;19887647;19892845;19896837;19898224;19899408;19903338;19904273;19920816;19921426;19921428;19930416;19935797;19938640;19940364;19941162;19943104;19949853;19950226;19959210;19960244;19996031;20002453;20003265;20008645;20017885;20030654;20038817;20041308;20046159;20049735;20054644;20056647;20060929;20066476;20073617;20074042;20077502;20080934;20088375;20100965;20103620;20103632;20104584;20127978;20130978;20130984;20131996;20134318;20135344;20140280;20146796;20149218;20151938;20167696;20174566;20177704;20189727;20191896;20204502;20206018;20206335;20209131;20215423;20219108;20222793;20234365;20299982;20306497;20309627;20332227;20346095;20352487;20353281;20356671;20358592;20361264;20368571;20371364;20373018;20376556;20376879;20378548;20383578;20384635;20385443;20398395;20399636;20400477;20411323;20413709;20417865;20418484;20422428;20427433;20428881;20429623;20429624;20434415;20436502;20451485;20452659;20453858;20455026;20458532;20461453;20467918;20472656;20482762;20486992;20496165;20502973;20507347;20507642;20513533;20541936;20542480;20549370;20555000;20568893;20569256;20574927;20577821;20579331;20579712;20582464;20587410;20609467;20625126;20625817;20632057;20632086;20632911;20637093;20651350;20652397;20652400;20658644;20668305;20676126;20676533;20676618;20676756;20683152;20683691;20694749;20701084;20711702;20721735;20721750;20722467;20727230;20730485;20730487;20735817;20798217;20798986;20804917;20805372;20807450;20809358;20810374;20812602;20815029;20816575;20820192;20838878;20842456;20842729;20852631;20852946;20858716;20859573;20875877;20876346;20877296;20877337;20877436;20882403;20920338;20937646;20941507;20944121;20947401;20972632;20978112;20978178;20980697;21034216;21034812;21042765;21069385;21079137;21080930;21098759;21104783;21113804;21114847;21117951;21118151;21118481;21118973;21119070;21127985;21135055;21137066;21147766;21161370;21166701;21172068;21183737;21191178;21196292;21203900;21205738;21213517;21221768;21232165;21242970;21264845;21281505;21282464;21285145;21285147;21285153;21285249;21286804;21287534;21295272;21296416;21305653;21321378;21327469;21327470;21336547;21336636;21337561;21343941;21344236;21344391;21356067;21358336;21363924;21368065;21370501;21372041;21373873;21376569;21383541;21391735;21394302;21394499;21394826;21396117;21404118;21406404;21409391;21409392;21421115;21424107;21425134;21425892;21431873;21432710;21441093;21444874;21455666;21461995;21465317;21489318;21499684;21509758;21523713;21523855;21531767;21533530;21535297;21537840;21556001;21562711;21572332;21593217;21593597;21598239;21598251;21603858;21604016;21607289;21609478;21614564;21618216;21643751;21661378;21665305;21666281;21666725;21668996;21673012;21681822;21684693;21691706;21698754;21701879;21707865;21708937;21723046;21725594;21729660;21735045;21745498;21751003;21761160;21762248;21764559;21765473;21774837;21778574;21781528;21799032;21809034;21830012;21834074;21838724;21840613;21847643;21850394;21862729;21870267;21873261;21876083;21882850;21887486;21890493;21893034;21895635;21898151;21898384;21900106;21901007;21901790;21916573;21918854;21932393;21947752;21954532;21978880;21980511;21986848;21989927;21990146;21996087;21996371;22009639;22024613;22032289;22032724;22032731;22034289;22042950;22044372;22048556;22048643;22053997;22072316;22072393;22076253;22076508;22078348;22101651;22110403;22111833;22113258;22114986;22116506;22120723;22124624;22127115;22129206;22144499;22147742;22157293;22166947;22179631;22179695;22192953;22193408;22197621;22198256;22212556;22217331;22217648;22218795;22228431;22252577;22260402;22262852;22263793;22266096;22270937;22274317;22277901;22281755;22306997;22307791;22311183;22311583;22313048;22313396;22314128;22320316;22322863;22328717;22331459;22333603;22339411;22348646;22351618;22357256;22357538;22362584;22366898;22375716;22395474;22401137;22402307;22405187;22415235;22425348;22425665;22426855;22431556;22434525;22434526;22438049;22441895;22443199;22473970;22476849;22488590;22492986;22493152;22507745;22511931;22537934;22538771;22544547;22544576;22556274;22564871;22569005;22569898;22576580;22588560;22591913;22613997;22614657;22628410;22638769;22646717;22655046;22662240;22665067;22666314;22669161;22670560;22678057;22682623;22683426;22684231;22684454;22685544;22691290;22692731;22703186;22706203;22706632;22725699;22729394;22729890;22736197;22739988;22739995;22744338;22752289;22752604;22753008;22753153;22753590;22762204;22768030;22778154;22788243;22791366;22803146;22811390;22817731;22820987;22821364;22838957;22843497;22864638;22864640;22874498;22889855;22915751;22938492;22941933;22956590;22970155;22976806;23009828;23011509;23011797;23014523;23021409;23034506;23037493;23038782;23047605;23054243;23055523;23066998;23069884;23082475;23093327;23096105;23107584;23109704;23116406;23117857;23131665;23131904;23142414;23146383;23151675;23161852;23165893;23172369;23175448;23200932;23213058;23216834;23225170;23231005;23232912;23269995;23276146;23277395;23284877;23289006;23292077;23292943;23296058;23300655;23302520;23303449;23317271;23326344;23326384;23335114;23341570;23354978;23364677;23371468;23374397;23383274;23393598;23405268;23407556;23409121;23458327;23462725;23468639;23469566;23483928;23487443;23497550;23504064;23535278;23535731;23539753;23544013;23549953;23552812;23567481;23576707;23586058;23609471;23614934;23615785;23620175;23624750;23624778;23624936;23628597;23640109;23650262;23657760;23665934;23673076;23674270;23675882;23689538;23695190;23704984;23706288;23729656;23740344;23747895;23749772;23754181;23764426;23772696;23772886;23784379;23787919;23803109;23810788;23813303;23824362;23824750;23828443;23837641;23842040;23847351;23853209;23856272;23860775;23861169;23863842;23867111;23873849;23877192;23879077;23911796;23911928;23918944;23934182;23935105;23940062;23940229;23955079;23958087;23966166;23966579;23967281;23972475;23974388;23977390;23980083;23982851;23991171;23992000;24004112;24036693;24040146;24045978;24080249;24104964;24114282;24114859;24120138;24129975;24131977;24136669;24136930;24140203;24145348;24145998;24146815;24152768;24166279;24177987;24191908;24210736;24225019;24252502;24258259;24268650;24276029;24279344;24285840;24285858;24289560;24297685;24306927;24312913;24332935;24335192;24337145;24337974;24346285;24366376;24366442;24372583;24389137;24389207;24423863;24433082;24443257;24452282;24458845;24470238;24475217;24477976;24479546;24481326;24498881;24502362;24519767;24522996;24528374;24529552;24532140;24556685;24566764;24578176;24584753;24600974;24603941;24615043;24619173;24625110;24629213;24667084;24667779;24675476;24675952;24675953;24681740;24687378;24695549;24698998;24702488;24728577;24733792;24748567;24770866;24789418;24800916;24809779;24817481;24824314;24830819;24839250;24863809;24870721;24884718;24887359;24894343;24894818;24906410;24909178;24910535;24915755;24916180;24917463;24933103;24938600;24942235;24951267;24961674;24963051;24969878;24986639;25010005;25025957;25041042;25041116;25042481;25048467;25053764;25066311;25082516;25092866;25103497;25103822;25129345;25138101;25151137;25155055;25159706;25186627;25187270;25191729;25192939;25194442;25199754;25202071;25217519;25227663;25231195;25236687;25239453;25273865;25274085;25288723;25329591;25333258;25337278;25339023;25348513;25355019;25355026;25371446;25376744;25394901;25395318;25403427;25414026;25415331;25416589;25417703;25428789;25429655;25445497;25447904;25460500;25467311;25472942;25475740;25480832;25480944;25485588;25490378;25497410;25502281;25504347;25510853;25514761;25520075;25522926;25527230;25528020;25531315;25557581;25566982;25575445;25583261;25605143;25613119;25616998;25682074;25695063;25735359;25736863;25742136;25748678;25762631;25778335;25783183;25786861;25788227;25788320;25800897;25814515;25820931;25824734;25830658;25833210;25847929;25849179;25857409;25878326;25879355;25880076;25884417;25885115;25909997;25919761;25923920;25927356;25951739;25956309;25961039;25987085;26100884;26137966;26150446;26248686;26271414;26280679;26365847;26379698;26416046;26629949</t>
  </si>
  <si>
    <t>1832651;9257189;12451035;15265021;16115908;16298037;16319982;16358261;16842617;17010072;17385677;17516992;18617366;18953879;19267917;19333723;20418110;20437198;20711808;21057224;21310944;21731759;22595751;22750628;22818022;23378578;23495140;23704896;23927563;24598028;24670917;24716804;25928089</t>
  </si>
  <si>
    <t>FGFR2</t>
  </si>
  <si>
    <t>Hs01552918_m1</t>
  </si>
  <si>
    <t>1311287;1851551;7692948;7705943;7866434;8814701;9184170;10604729;11056689;11564899;15561780;16309174;17133345;17243131;17520678;17529967;17529973;17997823;18285324;18326623;18337450;18355772;18437204;18438407;18462018;18483326;18563556;18575591;18575892;18636142;18767044;18785201;18829569;18845558;18973230;19028704;19092773;19094228;19212647;19223389;19232126;19330030;19365863;19469636;19487280;19497954;19500394;19536173;19582883;19601767;19617217;19656774;19789366;19843670;19861516;20054709;20056625;20145138;20237344;20299982;20300826;20348248;20364400;20417875;20418093;20453838;20501844;20502973;20512659;20554749;20605201;20640597;20664043;20677155;20853316;20872241;20959865;21037081;21060860;21118973;21263130;21266348;21382839;21464042;21541012;21767389;21791674;21795501;21822685;21838531;21996731;22124578;22144180;22287734;22374580;22452962;22532573;22665522;22731805;22734045;22867275;22910930;22951594;22965832;22988296;23021931;23124475;23143756;23184080;23225170;23354978;23435034;23486537;23527311;23535729;23544012;23593120;23658459;23893088;23912956;24043118;24054997;24125968;24143190;24218030;24265722;24290378;24338936;24398778;24493630;24548884;24747080;24927736;25270516;25292094;25333473;25788520;25794154;25956309</t>
  </si>
  <si>
    <t>FN1</t>
  </si>
  <si>
    <t>Hs01549976_m1</t>
  </si>
  <si>
    <t>9306963;9541473;9561029;10359047;12755619;14508113;15467744;16449978;16817231;16821070;16985061;17406357;18243246;18690846;18829569;19094228;19234134;19342448;19630967;19895737;20068563;20145126;20516121;20821288;21076473;21170718;21316371;21343398;21464039;21472136;22038895;22876288;23577100;23624917;23653350;24014025;24288120;24955145;25472539;25743092;25772243;25990368;26106154</t>
  </si>
  <si>
    <t>NDUFS3</t>
  </si>
  <si>
    <t>Hs01549083_m1</t>
  </si>
  <si>
    <t>MMP2</t>
  </si>
  <si>
    <t>Hs01548727_m1</t>
  </si>
  <si>
    <t>1399148;8646366;9062387;9154157;9166284;9850090;9932604;10571077;11250717;11335709;11929863;12000221;12574821;12602913;12825860;14604886;14633660;14744781;15538048;15569994;15609121;15742334;15754118;16158251;16168111;16615109;16776850;16810131;16836568;16862147;17033924;17175151;17203213;17613170;17683926;17725804;17851253;18160708;18243246;18266970;18398872;18507500;18566569;18644862;18777017;19061309;19094228;19105967;19144199;19196101;19454611;19796390;20044778;20188462;20571065;20821046;21161369;21666711;22220395;22451655;22885662;22957844;23280016;23661021;23696797;24051440;24164962;24211352;24481780;24535905;24909183;24962947;24998547;24998576;24998777;25208219;25469981;25501280;25522911;25656607;25735351</t>
  </si>
  <si>
    <t>1421420;1421422;1421423;1649393;1672092;2082190;2152773;2174437;2463838;2590382;2747657;3041262;3167228;3312244;3731113;7521344;7757999;8125161;8595162;8665514;8737382;9010238;9014838;9527274;9615787;9683796;9735418;9816164;10070856;10099938;10601561;10650934;10927622;10995036;11245436;11419693;11479214;11694654;11768601;11948015;11955796;12082019;12115549;12115579;12389335;12438247;12554765;12554767;12555073;12610514;12890810;15221971;15386404;15538047;15548698;15598771;15668470;15756256;15756268;15784178;15876410;15922332;15952059;15986122;16037384;16161053;16214911;16215864;16284391;16284492;16306136;16322331;16326831;16332723;16404426;16475694;16537700;16584539;16752222;16795042;17001312;17010055;17047053;17051426;17063263;17066319;17082888;17133354;17166846;17170218;17300730;17308090;17311016;17458902;17484040;17520698;17561390;17562544;17591841;17595785;17639047;17651480;17909257;17972510;18045956;18064566;18188667;18237549;18316619;18375957;18398872;18403642;18444168;18481170;18596909;18598695;18757322;18762812;18785005;19002570;19047149;19094228;19229608;19261680;19472104;19519316;19536088;19543094;19551864;19597750;19622619;19672706;19843326;19865540;20039319;20080972;20089431;20155489;20206441;20302654;20634197;20705284;20810604;21042750;21112394;21113804;21168492;21177763;21217522;21390492;21410323;21455574;21455766;21477610;21480260;21484083;21525039;21541704;21562710;21567071;21595894;21719561;21790896;21882221;21888628;21904903;21932171;22182837;22297468;22429491;22442272;22564703;22739988;22906881;23075937;23180020;23250396;23308200;23628798;23782942;24037648;24046004;24131977;24392142;24503796;24686172;25085903;25743390;25956506</t>
  </si>
  <si>
    <t>7695959;8641985;9496254;9681686;10209960;10642432;10766865;10770639;11245436;11288958;11489825;12023852;12198113;12477728;12574821;12581744;12743986;12771144;14704150;14983219;14983227;15131040;15150277;15543615;15618232;15646834;15867352;16172791;16380248;16525628;16685447;16795042;16963728;17258797;17332916;17657740;17709314;18204793;18266970;19082473;19354275;19475533;19500378;19701247;20498646;20636107;20940399;21079580;21080821;21199807;22445926;22617030;22842551;22986534;23201006;23276794;25377085</t>
  </si>
  <si>
    <t>NOTCH3</t>
  </si>
  <si>
    <t>Hs01128537_m1</t>
  </si>
  <si>
    <t>17158237;17822320;18339869;21036696;22396495;23610446;23649002;23928992</t>
  </si>
  <si>
    <t>CENPF</t>
  </si>
  <si>
    <t>Hs01118845_m1</t>
  </si>
  <si>
    <t>17205517;17659439;19008095</t>
  </si>
  <si>
    <t>EXO1</t>
  </si>
  <si>
    <t>Hs01116195_m1</t>
  </si>
  <si>
    <t>19846925;24147022;25751625</t>
  </si>
  <si>
    <t>12154064;12430180;12473175;12602921;14734703;14973091;15004488;15010895;15110890;15150439;15312365;15510613;15598763;15735051;15736423;15784178;15837541;15868433;16097444;16134079;16630166;16777985;17063264;17069650;17105984;17119067;17151928;17180579;17260091;17311260;17372271;17453338;17476281;17548676;17573062;17581305;17584018;17595805;17896178;18095031;18174236;18204969;18498051;18669903;18708404;18798070;18842997;19071013;19123462;19240236;19336565;19389261;19557016;19706843;19707223;19759169;19838916;19846961;19885596;19954067;20003265;20030812;20135343;20143151;20180013;20204402;20371218;20417243;20638924;21052845;21105050;21161404;21461582;21822552;21875371;21934341;22134752;22373582;22901194;23056029;23155246;23217001;23631762;24023349;24078451;24130171;24175799;24945727;24973876;25075036;25078601;25081713;25217320;25270516;25318348;25566964;25801246;26014925</t>
  </si>
  <si>
    <t>16298037;16319139;17726138;18483307;19136476;19255063;22670665;23288142;23347118;24145726;24180625</t>
  </si>
  <si>
    <t>20352489;21760589;21804546;23229761;24318446</t>
  </si>
  <si>
    <t>ABL1</t>
  </si>
  <si>
    <t>Hs01104728_m1</t>
  </si>
  <si>
    <t>10071278;15857289;18095154;18221038;18765637;18950845;20234815;21480391;22845480;23299156;25803821</t>
  </si>
  <si>
    <t>WT1</t>
  </si>
  <si>
    <t>Hs01103751_m1</t>
  </si>
  <si>
    <t>9223327;10517341;12127961;14666652;14961577;15031530;15067099;15286719;15674342;17599043;17634147;18181329;18708366;18751389;22797561;24503796;24503937;24596380</t>
  </si>
  <si>
    <t>8597534;9270011;9658402;10369069;11526506;11891846;14654548;14985464;15746191;16027729;16298037;17407600;17637753;17672916;17914574;18519796;18950845;20501845;21384344;22132731;22791811;22828875;23242121;23813018;24073962</t>
  </si>
  <si>
    <t>ANGPTL4</t>
  </si>
  <si>
    <t>Hs01101127_m1</t>
  </si>
  <si>
    <t>21489049;22921864;24330518;24498382</t>
  </si>
  <si>
    <t>ESR2</t>
  </si>
  <si>
    <t>Hs01100353_m1</t>
  </si>
  <si>
    <t>9443393;10554010;10601611;10690532;10763153;11072241;11162931;11165756;11818203;12002343;12242035;12889601;14517838;14576822;14633679;14715875;14729654;14745018;14973391;15073120;15208676;15254780;15285303;15325017;15355905;15374639;15383631;15522549;15604249;15613450;15723135;15867209;16010412;16118406;16261413;16317584;16322330;16596234;16615154;16723304;16760287;16791593;16808847;16809442;16951146;17009105;17095148;17132221;17145865;17203178;17415682;17428314;17604135;17617929;17638070;17640362;17700529;17713466;17876701;17889406;17904846;17935138;18216219;18234277;18405391;18669459;18698041;19082882;19148525;19298602;19321582;19429453;19434490;19548127;19630952;19700868;19738412;19739075;19754929;19780039;19898422;20390341;20484043;20490651;20592103;20604969;20634197;20663982;20734429;20827267;21092186;21105050;21120602;21160418;21266854;21392396;21410323;21435239;21477609;21492444;21924251;22105146;22199302;22231442;22271289;22370157;22451234;22465878;22476901;22751110;22792352;22820289;23153457;23158001;23274843;23374155;23460808;23588792;23700476;23752064;23774759;23871935;23954741;24031087;24068253;24103091;24192230;24339738;24355881;24375531;24376209;24430361;24525454;24552459;24785256;24833090;24960160;24973581;25007965;25305176;25313140;25341980;25347741;25956916</t>
  </si>
  <si>
    <t>1359153;1360236;1637682;1673338;1674411;1675999;1677274;1685017;1716909;1918178;1922031;1958527;2103505;2206558;2364377;2435565;2521857;2537620;2563727;2564657;2607638;2612733;2613750;2962582;2986629;2992089;3017397;3034598;3260816;3261981;3494191;3495272;3496959;3502607;7612898;7672450;7834453;7881101;7962462;8094290;8174543;8180021;8390290;8561865;8595162;8597535;8617201;9010238;9014756;9041204;9177384;9191980;9298807;9348112;9419415;9539953;9724102;9849427;10228944;10597254;10606181;10634512;10687852;10717621;10750020;10769641;10810301;10828888;10882298;10903426;10926802;10927622;10989985;11030146;11238942;11250711;11306479;11356703;11455588;11561766;11710837;11821958;11824879;12127860;12140767;12375030;12514568;12527919;12531699;12554767;12640557;12643853;12670921;12781365;12811831;12908818;12970748;14603258;14617784;14676838;14756541;15084247;15093813;15272014;15302578;15383325;15389572;15466203;15562024;15607537;15703820;15798095;15976008;16024613;16166289;16175315;16185155;16414307;16721044;16763828;16765629;16847054;17001676;17106250;17108131;17172846;17320820;17363586;17537730;17579068;17612563;17881501;17892419;17940864;18023415;18271972;18316615;18418701;18463975;18467441;18518979;18587642;18690883;18990689;19070659;19101605;19388850;19423651;19491269;19530702;19531564;19593637;19760033;19786658;19815064;19894109;19960438;20193482;20374025;20407013;20471474;20514023;20727996;20889718;20978191;21042418;21241485;21258408;21278610;21315418;21368274;21390186;21414324;21787862;21942447;21951604;22033246;22037553;22110198;22192147;22296186;22445895;22472120;22495818;22761403;22777352;22860018;23064031;23135268;23142484;23532252;23621182;23649631;23653350;23657817;23665199;23686416;23689072;23747719;23864327;23911287;23912956;23975422;24120661;24164897;24241683;24407288;24947784;25119636;25333707;25468140;25666946;25711523;25783158;25790908</t>
  </si>
  <si>
    <t>SETBP1</t>
  </si>
  <si>
    <t>Hs01098447_m1</t>
  </si>
  <si>
    <t>SLC2A2</t>
  </si>
  <si>
    <t>Hs01096908_m1</t>
  </si>
  <si>
    <t>19579870;19586773</t>
  </si>
  <si>
    <t>11484985;15272014;15585642;16449978;16818508;16826431;17043648;17108131;18174247;18497756;18611262;18804908;19273176;19273216;19579870;20080707;20423989;20596752;21896482;21967801;22399187;23224146;24464646</t>
  </si>
  <si>
    <t>NCOR1</t>
  </si>
  <si>
    <t>Hs01094541_m1</t>
  </si>
  <si>
    <t>15802375;16019133;16609009;16886664;17130524;19183483;19781322;20003447</t>
  </si>
  <si>
    <t>ARAF</t>
  </si>
  <si>
    <t>Hs01092504_g1</t>
  </si>
  <si>
    <t>12068296;16061648;19437535;20614030;21203526;21466612;22751121;24888590</t>
  </si>
  <si>
    <t>AKT2</t>
  </si>
  <si>
    <t>Hs01086099_m1</t>
  </si>
  <si>
    <t>7657393;11507039;12032855;14680486;15987444;17332325;18353613;19075277;19646290;21297943;22809628;25520137</t>
  </si>
  <si>
    <t>FOXP3</t>
  </si>
  <si>
    <t>Hs01085834_m1</t>
  </si>
  <si>
    <t>17570480;17604714;17653902;18008005;18294387;19264232;19276356;20075077;20306312;21326202;21743493;22110525;23319807;23378296;23502335;23688634;23996727;24338714;24870556;25712342</t>
  </si>
  <si>
    <t>9252329;9531474;10475243;11559575;12216109;12643853;12907754;12941830;15467744;15753384;15788656;16377083;16412380;16728403;17130524;17804726;17849451;18550772;19075780;19707857;20145129;20159552;20392877;21080969;21343398;21357651;21724833;22072566;22419892;23023398;24648347;24719557;25533622;26082485</t>
  </si>
  <si>
    <t>RB1</t>
  </si>
  <si>
    <t>Hs01078066_m1</t>
  </si>
  <si>
    <t>1336726;1360244;1732054;1981016;2543943;2725521;7537374;7547638;7588321;7615356;7656727;7936756;8025647;8426737;8786310;9018120;9040820;9218727;10193332;11108660;11267940;11477119;12085226;12096344;14672398;15026368;16685266;16752079;16764854;16917138;16966377;17160137;17455150;17599361;17671693;17896177;18381962;18782450;18950845;19234134;20679727;20948315;21459801;22262832;23029355;23485561;24012720;25363551;25917868</t>
  </si>
  <si>
    <t>EGFR</t>
  </si>
  <si>
    <t>Hs01076093_g1</t>
  </si>
  <si>
    <t>1320909;1346366;1353638;1363356;1517234;1627426;1674411;1684291;1698733;1906727;1973597;1979552;2188818;2206558;2285594;2285595;2331446;2563719;2751660;2915900;2962582;3334990;3496959;3502607;3610387;7529049;7568210;7607571;7672450;7781795;7847801;7881101;7942609;8058337;8124858;8200909;8284222;8286195;8390290;8424095;8512345;8595162;8700512;8836162;8931669;9060958;9066618;9204213;9269899;9329609;9493976;9513724;9541025;9570018;9703905;9788438;9815855;10022814;10206071;10225319;10473113;10606181;10634517;10706093;10763151;10815804;10850460;10882299;10882301;10908152;10931950;10995872;11106235;11169738;11238942;11250707;11250708;11250711;11261834;11416113;11455588;11463858;11494130;11517301;11533657;11561766;11584314;11748637;11778757;11782368;11821958;11897506;11916237;11920647;11968000;12127860;12167618;12187071;12469172;12527919;12538508;12616383;12643853;12649171;12670921;12683217;12781365;12811831;12825853;12839951;12845624;12866037;12917629;14517342;14704150;14718791;14729599;15031710;15093813;15095477;15218361;15233293;15280923;15305194;15335267;15377854;15466183;15584089;15665312;15690056;15741765;15748904;15798095;15825149;15841079;15920544;15923426;15963498;16012712;16033833;16037379;16164409;16168117;16189149;16194824;16210923;16267617;16273187;16288304;16305343;16322251;16352611;16419029;16428439;16455819;16505093;16510594;16585176;16585219;16603649;16651443;16751066;16765588;16785991;16950593;17016657;17036319;17045403;17100565;17102595;17145873;17172846;17173075;17192874;17203189;17203220;17218988;17283074;17288526;17369752;17374474;17374991;17456797;17465220;17471030;17483330;17483331;17525128;17539658;17595327;17612563;17636398;17663798;17804473;17849451;17875215;17882547;17897439;17942395;17959712;17960555;17982257;17986623;17989321;18060492;18067636;18084281;18161656;18187961;18211900;18263644;18289622;18307993;18372913;18409071;18413808;18418701;18435854;18437539;18443966;18451158;18454307;18522728;18534028;18550772;18566569;18612148;18625725;18632642;18682421;18682844;18683042;18686047;18690849;18690883;18768436;18775472;18787018;18946768;18949710;18950515;18985033;19020749;19022660;19047149;19070659;19075277;19101605;19148516;19156550;19188134;19190167;19208461;19219656;19239686;19252972;19365520;19395875;19402080;19421193;19481955;19483462;19530702;19588487;19636371;19637949;19638211;19672706;19799609;19830694;19855437;19856307;19891708;19938640;19946741;19960438;20049516;20073617;20074374;20088787;20135347;20204298;20208479;20228837;20308044;20406885;20446926;20492711;20495541;20525277;20552547;20580760;20607659;20651357;20715159;20805372;20855960;20861192;20941507;21036744;21045138;21080941;21119660;21135276;21156237;21166701;21170718;21172654;21241690;21273576;21293538;21296406;21305029;21339742;21380407;21387162;21396094;21396117;21396910;21455577;21457545;21461888;21482676;21487020;21499301;21516302;21528410;21572364;21652149;21676217;21702909;21705183;21767082;21805028;21822308;21909620;21939528;21951604;21961653;21963149;22025675;22085699;22096483;22097094;22110198;22117074;22132735;22161825;22179693;22189713;22192147;22231447;22234518;22252323;22274803;22276166;22333974;22386733;22394363;22414288;22418773;22424313;22452962;22476347;22492965;22505232;22510844;22551559;22569898;22662240;22687878;22734003;22785202;22810499;22845480;22873679;22886303;22926263;22934887;22952421;22959036;23015403;23032824;23032975;23061908;23079576;23086814;23124476;23129656;23142484;23158001;23166300;23193156;23227519;23246576;23291982;23308242;23317280;23341946;23370361;23374155;23407556;23499324;23525242;23531216;23532252;23532334;23594562;23665199;23686416;23702728;23720051;23722546;23729230;23792445;23794518;23825050;23843024;23856074;23864327;23867902;23888049;23991224;24004841;24021599;24044505;24099425;24147030;24163083;24166508;24335887;24342355;24407288;24452282;24615768;24629097;24637962;24706460;24707474;24758408;24801752;24802673;24848085;24886365;24887236;24924174;25027743;25047674;25051266;25051360;25140053;25220456;25269647;25349977;25417118;25417703;25435280;25454348;25510900;25516216;25532106;25542856;25573952;25605021;25605188;25605973;25622905;25690013;25695063;25702787;25766325;25773928;25790908;25826086;25849870;25857348;25964576;25966200;25969993;26006730;26059247;26178788</t>
  </si>
  <si>
    <t>F3</t>
  </si>
  <si>
    <t>Hs01076029_m1</t>
  </si>
  <si>
    <t>8287123;8303653;9585253;10481940;14717972;15562024;16238103;16894464;18031796;18612547;19074826;20434002;20504328;20830515;21059650;21458031;21801068;21840575;21917301;22534171;23287882;23320987;23409769;23801760;24853881;25407022;25447311;25882602</t>
  </si>
  <si>
    <t>9683299;15375508;15492785;15631943;15986128;20711808;20978357;21134429;21893353;22957045;23832257</t>
  </si>
  <si>
    <t>JAG1</t>
  </si>
  <si>
    <t>Hs01070032_m1</t>
  </si>
  <si>
    <t>15192074;16166334;17507991;17822320;17984306;17990101;18563556;19915977;21036696;21199807;21224848;22002679;22113133;22618231;23319603;25380486;25645291</t>
  </si>
  <si>
    <t>1358431;1359153;1617638;1671383;1698071;1970934;2202383;7540237;7543490;7600845;7905787;7915908;7932810;8094712;8251651;9095180;9214671;9285118;9347665;9459150;9541688;9548451;9572489;9626474;9685354;9816292;10092063;10381498;10597187;10629655;10745175;10930086;10960771;11305953;11313874;11346468;11391630;11466674;11488907;11501838;11803466;12174914;12576456;12684679;12894558;15034303;15044620;15102684;15113040;15113052;15498565;16047355;16378986;16434992;16518057;16773437;16786442;16925584;17033200;17045162;17301692;17352222;17549370;17560460;17917879;17955490;18003028;18035065;18095031;18200595;18294687;18300948;18377430;18393221;18654608;18836089;18981011;19001875;19047049;19129072;19151448;19332043;19388849;19483282;19502811;19538007;19593673;19654309;19661039;19672706;19693666;19746521;19752884;19879256;19885596;20037778;20060827;20077420;20082268;20099200;20102361;20125118;20179710;20371218;20372866;20563580;20625815;20628376;20638924;20642825;20649952;20935265;21155975;21237614;21480222;21538359;21637162;21784846;21868524;22118813;22129893;22160574;22183189;22191778;22250587;22264856;22311042;22320423;22427797;22436134;22521303;22526155;22615870;22701315;22717413;23093106;23201559;23215027;23280016;23307242;23358260;23406767;23478574;23481629;23666532;23690268;23707158;23759256;23925666;23999597;24070710;24344116;24382439;24492650;24736530;24786296;24789097;24817930;24839009;24886669;24894670;24933103;25062490;25410489;25596703;25661377;25739083;25964526;26198313</t>
  </si>
  <si>
    <t>ESRRA</t>
  </si>
  <si>
    <t>Hs01067158_gH</t>
  </si>
  <si>
    <t>12438245;15231680;16024613;18974123;19138740;19429439;19462000;19491275;19622763;20211987;20674386;20961995;21546870;22014575;22723937;23656512;25643697</t>
  </si>
  <si>
    <t>GNAI2</t>
  </si>
  <si>
    <t>Hs01064686_m1</t>
  </si>
  <si>
    <t>NOTCH1</t>
  </si>
  <si>
    <t>Hs01062014_m1</t>
  </si>
  <si>
    <t>15192074;15492845;16166334;16751266;17046738;17329972;17534448;17822320;17984306;18084619;18339869;18469855;18559519;18593928;19025652;19219656;19717984;19784073;20204271;20224929;20459529;20950370;21036696;21665937;21679465;21785827;22002679;22151989;22424054;22476855;23012411;23085450;23500524;24140425;24472723;24516139;24710932;24970818;25120811;25263445;25287362;25368020;25400232;25538079;25544568;25591616;25645291;25895060;26033683</t>
  </si>
  <si>
    <t>FTO</t>
  </si>
  <si>
    <t>Hs01057145_m1</t>
  </si>
  <si>
    <t>21489227;23535729;23535733;23593120;24023349;24065098;25007960;25862352</t>
  </si>
  <si>
    <t>NQO2</t>
  </si>
  <si>
    <t>Hs01056947_m1</t>
  </si>
  <si>
    <t>19351655;19671875;20683025;21946896</t>
  </si>
  <si>
    <t>CYP1A1</t>
  </si>
  <si>
    <t>Hs01054796_g1</t>
  </si>
  <si>
    <t>2029891;2206399;2384269;2464754;7627950;7641189;7646066;7781760;8000303;8382112;8390116;8396892;8562336;8866830;9426059;9485019;9698073;9706865;9726005;9823305;9950238;10337002;10357772;10468307;10519398;11062177;11093812;11291049;11358810;11408954;11597580;11872636;11934439;12036913;12100112;12175533;12496044;12602902;12738724;14602139;14637391;14639129;14703066;14734460;15157572;15210858;15217514;15241822;15382051;15583370;15642161;15725614;15784178;15856430;15870154;16103451;16142442;16254684;16492926;16538170;16599372;16713266;16792888;16807674;16808847;16903077;17063266;17311112;17372239;17427032;17429315;17512776;17588204;17603290;17919675;18351133;18497059;18618215;18628428;18842620;19024313;19229255;19346634;19415745;19424794;19630952;19679043;19833205;19863350;20035380;20052535;20088394;20214802;20553787;20634197;20878621;21385053;21438753;21792634;21822728;21977969;22292665;22754477;22901117;23000097;23288144;23700305;23842721;23870476;24058584;24096584;24629213;25257533</t>
  </si>
  <si>
    <t>ABCG2</t>
  </si>
  <si>
    <t>Hs01053790_m1</t>
  </si>
  <si>
    <t>9861027;10070941;10930538;11306452;11346468;11566359;11591886;11948115;11986944;12011458;12576456;12946267;14566825;14576842;15084249;15139851;15695404;16540677;17180579;17273774;17380269;17660947;18200595;18245481;18255023;18294687;18725232;18725288;18951337;19270061;19333723;19383836;19502811;19514121;19911699;19949928;20060827;20110355;20705611;20846001;21106767;21182469;21187511;21403613;21487020;21655989;21878538;22198296;22348324;22360613;22436134;22530032;22614107;22701315;22750628;22938493;22952942;23150485;23288347;23354844;23623923;23780685;23879965;23988382;24103091;24169358;24382439;24472707;24492650;24718721;24736530;25368234</t>
  </si>
  <si>
    <t>FLT1</t>
  </si>
  <si>
    <t>Hs01052961_m1</t>
  </si>
  <si>
    <t>10604730;11241411;11306513;11888889;15173272;16671089;17550303;18284215;18630531;19584166;21119072;22315135;23146280;23716179;23776453;23832257;23904188;23991063;25202046;25604142;26124351;26261265</t>
  </si>
  <si>
    <t>NOTCH2</t>
  </si>
  <si>
    <t>Hs01050702_m1</t>
  </si>
  <si>
    <t>15492845;17675579;18087195;19330030;20482849;21036696;22476855;24292867;25038880;25591616</t>
  </si>
  <si>
    <t>ITSN2</t>
  </si>
  <si>
    <t>Hs01049908_m1</t>
  </si>
  <si>
    <t>1295449;1338210;1345763;1362141;1381277;1382838;1421423;1423300;1491696;1495491;1498488;1517234;1537883;1556769;1570330;1587835;1603086;1627426;1633322;1653587;1664044;1670762;1701124;1714340;1722871;1728420;1735610;1756266;1756270;1763658;1764697;1779964;1779972;1832273;1988075;1997187;2018347;2035527;2054780;2055193;2131044;2194831;2206558;2207345;2230896;2233741;2280770;2282976;2285583;2295073;2302226;2332903;2354445;2400987;2458728;2459605;2460749;2464754;2535880;2562795;2575000;2576351;2608058;2626033;2725532;2747627;2751660;2761986;2785242;2842775;2908650;2915647;2915900;3041593;3045126;3047554;3058236;3145027;3167228;3290209;3321071;3390830;3463818;3502607;3607757;3677099;3818154;6288225;6839301;7272940;7272941;7514626;7520350;7538900;7577702;7579493;7581411;7589776;7607570;7623814;7626482;7628351;7629697;7641210;7646066;7647336;7657526;7664983;7669725;7686749;7690042;7708056;7720671;7776978;7789618;7812959;7819270;7850813;7851874;7861463;7865848;7878527;7903907;7913659;7914825;7916651;7922981;7926273;7927884;7927940;7954259;7958984;7976507;8007697;8043496;8050081;8095168;8101763;8133533;8143893;8157081;8168078;8200909;8219249;8219251;8219252;8219253;8219254;8219256;8239493;8251952;8252481;8261397;8261406;8261407;8275466;8276131;8284222;8313386;8314314;8314777;8334681;8339250;8368130;8419924;8439515;8440747;8472857;8496982;8504763;8512345;8519810;8541224;8554586;8600466;8603051;8603404;8609661;8614006;8614007;8622078;8625307;8636345;8649771;8655628;8669823;8687138;8692153;8722747;8758927;8764133;8797598;8809183;8813116;8828492;8843409;8912864;8919544;8932874;8940394;8973592;9007045;9009243;9010238;9010317;9010318;9010319;9014838;9027593;9028531;9032254;9041190;9041202;9042302;9052765;9056208;9059994;9065812;9066618;9067542;9075708;9102207;9103405;9113991;9122238;9131272;9131589;9137083;9137105;9158695;9158949;9163677;9166796;9168007;9199297;9204213;9221830;9241077;9242379;9247911;9269899;9270016;9276643;9285694;9321654;9328285;9359472;9360842;9364934;9367686;9370515;9371489;9391166;9393947;9397958;9400029;9409287;9415404;9422519;9436640;9443393;9449239;9449245;9461476;9495357;9513045;9516085;9523727;9537228;9538117;9538123;9539249;9540834;9544992;9558715;9566718;9570382;9570831;9581827;9592198;9626663;9628887;9632722;9635570;9658402;9662379;9673390;9685214;9685228;9699869;9699871;9705075;9706140;9706865;9709006;9713824;9723886;9726817;9731492;9731700;9738013;9766849;9772278;9776506;9786916;9790916;9790998;9802619;9809990;9815641;9815758;9815913;9815968;9815978;9816234;9816251;9823305;9823320;9833771;9852397;9865902;9877030;9879662;9889290;10022453;10022773;10023003;10030690;10066069;10096242;10101196;10199781;10221776;10319328;10328849;10338072;10355743;10357772;10359819;10379895;10385549;10389938;10402236;10440698;10459848;10470366;10477167;10504548;10513983;10517346;10519385;10519397;10521493;10551786;10554009;10554010;10572247;10579349;10598586;10601978;10602504;10612431;10619354;10630402;10634517;10639512;10680597;10690532;10699900;10706110;10707953;10719737;10738912;10752676;10763153;10766163;10766344;10769629;10782886;10791772;10800077;10810301;10815765;10815929;10819506;10819507;10822014;10825128;10831156;10836298;10845812;10850416;10866661;10868478;10874041;10887484;10890895;10894150;10914724;10936613;10940647;10945602;10953303;10955825;10967555;10969774;10999774;11004670;11012095;11014213;11026574;11029767;11036937;11042568;11056692;11059753;11072241;11072781;11084868;11103781;11103799;11110054;11110848;11115532;11133808;11134191;11136970;11154267;11156322;11156387;11159857;11165756;11169738;11186170;11226828;11238942;11241756;11243092;11244506;11245479;11261834;11289701;11309328;11311599;11320145;11328819;11331294;11384768;11384868;11398888;11400122;11400682;11410514;11410592;11429696;11448539;11455588;11477579;11494058;11496303;11502892;11507038;11517191;11517301;11519865;11533059;11553815;11555606;11559546;11561766;11562176;11562467;11585728;11676860;11687975;11693462;11705859;11706555;11710890;11711119;11731427;11738556;11751417;11779841;11781824;11782368;11782371;11821247;11821958;11830647;11839580;11840342;11857292;11859876;11867202;11867264;11874716;11879565;11888893;11897503;11897506;11897507;11899120;11911263;11911440;11911945;11916237;11931841;11968000;11968011;11981002;12004807;12013534;12014631;12037682;12060645;12088102;12088871;12088876;12100115;12114443;12118334;12125913;12140767;12154049;12160997;12161497;12174911;12183401;12187071;12196923;12208729;12208749;12208864;12242035;12351689;12370825;12385002;12400004;12400015;12408373;12432273;12438565;12441364;12444551;12451035;12459712;12462383;12466974;12490973;12527894;12527905;12529347;12538508;12539585;12554767;12560069;12560434;12569569;12572236;12586845;12594813;12611455;12615709;12616383;12631589;12639951;12644823;12654308;12657462;12705869;12710998;12712467;12714703;12716036;12726856;12727813;12730327;12736560;12736563;12746304;12750288;12752624;12766105;12775708;12789259;12790782;12790785;12790787;12795414;12796397;12810680;12817998;12821935;12833450;12839940;12853125;12855746;12870885;12873981;12874002;12878861;12879463;12889598;12889606;12902984;12907598;12943695;12943740;12959972;12960427;12964942;12970748;14500345;14504194;14515009;14517345;14519755;14522892;14559831;14566818;14570715;14572667;14576841;14578200;14580259;14580261;14613024;14614325;14620913;14637391;14638681;14645421;14654987;14661035;14676837;14680484;14682440;14695198;14702633;14708971;14709801;14710227;14713265;14715875;14718389;14718791;14729609;14729654;14739056;14973112;14973389;14981916;14981945;14985456;14988466;14996713;15001399;15008248;15012604;15012607;15015704;15016320;15026085;15041722;15044858;15056731;15059906;15060629;15062564;15073102;15077195;15084237;15084241;15084249;15087408;15111762;15111769;15116322;15126109;15126326;15135471;15138597;15149721;15149724;15161711;15169882;15171723;15171727;15173272;15175332;15178330;15182430;15183535;15217512;15217513;15218360;15254667;15254780;15254972;15282324;15283693;15311216;15328190;15345050;15355892;15358790;15361840;15372466;15374949;15383631;15449313;15459489;15466169;15467744;15470903;15475434;15481440;15528301;15532726;15541729;15544494;15548683;15557281;15578079;15581976;15585645;15589576;15591335;15591788;15595626;15604249;15604281;15608675;15623590;15623657;15637147;15642162;15662126;15664448;15691879;15692750;15694360;15695404;15701881;15701882;15703542;15709176;15723135;15723605;15731693;15734954;15735025;15738016;15746191;15746193;15762987;15772083;15788639;15788661;15790432;15798095;15802375;15806142;15816560;15821116;15824731;15824740;15825149;15831516;15831570;15833836;15833885;15837734;15842934;15846392;15856463;15860267;15862947;15862952;15867365;15867376;15886208;15890247;15894658;15923424;15930283;15930295;15930334;15930460;15941968;15945099;15947004;15956654;15956747;15958618;15986121;15986123;15989967;15999154;15999367;16012712;16020485;16033821;16033833;16054421;16055089;16087863;16091743;16093440;16099479;16103452;16107734;16118406;16119004;16140974;16144913;16145055;16150902;16152589;16166291;16168103;16168121;16168139;16172792;16215870;16216908;16219765;16222150;16226051;16232348;16245302;16261164;16267616;16278681;16279771;16280033;16284392;16288120;16297086;16298037;16314399;16317584;16319983;16328721;16331276;16391838;16401708;16404153;16408291;16417653;16446345;16455026;16455819;16475675;16475975;16477637;16480277;16491124;16492926;16502042;16505096;16505416;16513374;16514628;16537702;16541309;16546983;16551498;16551856;16551874;16555127;16569260;16585197;16585219;16606439;16608533;16609009;16609019;16609042;16615154;16617102;16635015;16636675;16645043;16645950;16647340;16679312;16682955;16684779;16685380;16685445;16690804;16704985;16707596;16723304;16723714;16728566;16733204;16737553;16738884;16740744;16740749;16740773;16752221;16754886;16754938;16755105;16760653;16769725;16778085;16788379;16791482;16791593;16799708;16808847;16809346;16809439;16809442;16826462;16827122;16849553;16849564;16849584;16854453;16885352;16885386;16886637;16893382;16893667;16901971;16912174;16919882;16925584;16941532;16945990;16949628;16951146;16954434;16954437;16965636;16969100;16980581;16996503;16998594;17001676;17010071;17010072;17013392;17014703;17016654;17016657;17018635;17047081;17050554;17068199;17076897;17083744;17088071;17088999;17089000;17092701;17095596;17108141;17127330;17130524;17140257;17145895;17158757;17158758;17158759;17166846;17170218;17172405;17172825;17186358;17187234;17187513;17187826;17203178;17206280;17215075;17252199;17259347;17268813;17275315;17297453;17308090;17308270;17309937;17312270;17315855;17317819;17329190;17332335;17333335;17360330;17363578;17384676;17391528;17395975;17401012;17404087;17407600;17415682;17417639;17428314;17429562;17434921;17440086;17440111;17447208;17452776;17453334;17453340;17456797;17463000;17473282;17475478;17477366;17510434;17520659;17529974;17545528;17545614;17550982;17551255;17553133;17555561;17562079;17573968;17574840;17575143;17578664;17587186;17591841;17594514;17599055;17599361;17599377;17616674;17616709;17617929;17621625;17631997;17634531;17639047;17646931;17660348;17663798;17666584;17671699;17683518;17685448;17687644;17690249;17699777;17700529;17700572;17713466;17717637;17726259;17761946;17785450;17804704;17848193;17850661;17872899;17878748;17880733;17882159;17883861;17889406;17891453;17894856;17899364;17904846;17908967;17909070;17909257;17909269;17911387;17914099;17922187;17922544;17925008;17932744;17942301;17948189;17951401;17957784;17960587;17960616;17973251;17975003;17975144;17992394;17993718;18000217;18000219;18006786;18006915;18020983;18026833;18030330;18037997;18042273;18045953;18048329;18056179;18056180;18058569;18059023;18059161;18070926;18072233;18076012;18078353;18079323;18086271;18087590;18089803;18091988;18171986;18172323;18183590;18184269;18196870;18211679;18216219;18223215;18226260;18229450;18231641;18240019;18240998;18245484;18252198;18254957;18256928;18258979;18264135;18268121;18269587;18271519;18271972;18281517;18288417;18288420;18299979;18301357;18307012;18310281;18316615;18317449;18337089;18340528;18342836;18347175;18360352;18365014;18372406;18374156;18377699;18379196;18381935;18388150;18391223;18398872;18405391;18409071;18414193;18420392;18425577;18431487;18438407;18443585;18445275;18445827;18451146;18451179;18457947;18473934;18476782;18481172;18483177;18483257;18483465;18485221;18497058;18497066;18498629;18498876;18501937;18508997;18518979;18519782;18521745;18524472;18534028;18534850;18540831;18550720;18550772;18558727;18563553;18563554;18565642;18577416;18583420;18592372;18593897;18593923;18593928;18593943;18595572;18596599;18596862;18615623;18628976;18629629;18629630;18630122;18631401;18632615;18637494;18644889;18647968;18657139;18661103;18668363;18669446;18669594;18678474;18683042;18690166;18698033;18705646;18708366;18710328;18712725;18714337;18714348;18720455;18720524;18752184;18755890;18757322;18768663;18769129;18784357;18787018;18788074;18790736;18794137;18798271;18807177;18815881;18820009;18821585;18829541;18837888;18837889;18838536;18839613;18843012;18845558;18922117;18922159;18928543;18945339;18946747;18950845;18958632;18979234;18981002;18984771;18991569;19011961;19011999;19013891;19016759;19020750;19021634;19025599;19028704;19028706;19035303;19038001;19038444;19047159;19061505;19064549;19074826;19082494;19082882;19084502;19088016;19094228;19095746;19112174;19122658;19126777;19130408;19138995;19144873;19148464;19154418;19156836;19159686;19167496;19179608;19190349;19190350;19194367;19217708;19219042;19223511;19224856;19225135;19228733;19237581;19244106;19246968;19250197;19250200;19261198;19264808;19267401;19270750;19272155;19274700;19276159;19276248;19287456;19289846;19292896;19298602;19298662;19305383;19308726;19320640;19321582;19323294;19339517;19342371;19350539;19351835;19351845;19364822;19366795;19366906;19367284;19370415;19380449;19380452;19381686;19383788;19384950;19390427;19398483;19411863;19414322;19414598;19415745;19421167;19423651;19428442;19429437;19433448;19435816;19435893;19447902;19451819;19455332;19477432;19487288;19487384;19496786;19505923;19507020;19509295;19522736;19526339;19528477;19546354;19549254;19551860;19567422;19567831;19569049;19578798;19584287;19587092;19605405;19609101;19609668;19609946;19619298;19626437;19628648;19630952;19636371;19638585;19651820;19654310;19657672;19661335;19671761;19671800;19698761;19699029;19707857;19723326;19724876;19728080;19729795;19730444;19738052;19738412;19739075;19739079;19744330;19760036;19762336;19772891;19799609;19800002;19806012;19825953;19836388;19838210;19839584;19840189;19842031;19843668;19844788;19847644;19851860;19852955;19856316;19861523;19874578;19875957;19877382;19879889;19879930;19882362;19882681;19898421;19898422;19901195;19903847;19904758;19904759;19905902;19906814;19920189;19935720;19940156;19941161;19942839;19943940;19946260;19946334;19956951;19995069;19996302;20008677;20020198;20023245;20025868;20027631;20042638;20045728;20052536;20054642;20061804;20065188;20068169;20076999;20079471;20087860;20101208;20101218;20101445;20103625;20104523;20104649;20109227;20110775;20116857;20124474;20130982;20133251;20140701;20145118;20146796;20149218;20151319;20154269;20156214;20156333;20156340;20170107;20179226;20179234;20179241;20181721;20186046;20190683;20193256;20195744;20197399;20205715;20213080;20213082;20213682;20215533;20221692;20224929;20231686;20234815;20237034;20300827;20301197;20302909;20305694;20308044;20308648;20308691;20332324;20334372;20346095;20353269;20370918;20379846;20383761;20386540;20388878;20403033;20404095;20404251;20410173;20425602;20427689;20429621;20431938;20432175;20437200;20442245;20457620;20458558;20459607;20460512;20460518;20467919;20471474;20479250;20482834;20482849;20484027;20484043;20484105;20487521;20490325;20490651;20490652;20496165;20525379;20528735;20530877;20531297;20531310;20535543;20547751;20549348;20550710;20551055;20556506;20569502;20569503;20570586;20570923;20571172;20577047;20579400;20592103;20596943;20603605;20604969;20605569;20607599;20608937;20625127;20631257;20634197;20659323;20661439;20663877;20664043;20665103;20682797;20683691;20689759;20691160;20696638;20696891;20697068;20699374;20705611;20711231;20711236;20711807;20713855;20720010;20724461;20724828;20730598;20734429;20735436;20739888;20798217;20804563;20804917;20805453;20807815;20809360;20814820;20817789;20818337;20819530;20827267;20846786;20846920;20852631;20858276;20863372;20878674;20883782;20884965;20889557;20889649;20889718;20920219;20929399;20930115;20934245;20935677;20937382;20945086;20946668;20953833;20956553;20960227;20961995;20966540;20975711;20978187;20978202;20980149;21040551;21059212;21059815;21062454;21064098;21069738;21078168;21078666;21079578;21080930;21084382;21087932;21092186;21104395;21105050;21108837;21111561;21118977;21120602;21122099;21127199;21129090;21129193;21131358;21151129;21152022;21153485;21167036;21167057;21169420;21170268;21174060;21184269;21184271;21185374;21191116;21203899;21209903;21217774;21220187;21220595;21223569;21226615;21248301;21263130;21264507;21266162;21266827;21267694;21269472;21272446;21273576;21276249;21281495;21282336;21289296;21292820;21297447;21298336;21304180;21305539;21315285;21325141;21331623;21336547;21338212;21340479;21342038;21343398;21346144;21356271;21356353;21358301;21362200;21363879;21364316;21364760;21367843;21369698;21369717;21378333;21389059;21389782;21390186;21394499;21396117;21403841;21410323;21410584;21420991;21420993;21421115;21423094;21425139;21427553;21430657;21431343;21432907;21435239;21442356;21445275;21447808;21454576;21458421;21459801;21464042;21465167;21468554;21470560;21477609;21480222;21480391;21482760;21492444;21501481;21506106;21509526;21512034;21516302;21523713;21524465;21536917;21537874;21541704;21546925;21552322;21554733;21558518;21575280;21593217;21595884;21598989;21602804;21605163;21607583;21607585;21613801;21617856;21625942;21641572;21642474;21643930;21652577;21655924;21658239;21664418;21666713;21671470;21677473;21680538;21680658;21684697;21687957;21690342;21695171;21705183;21706157;21707964;21709316;21713035;21717460;21720988;21734015;21737465;21738574;21741601;21744083;21748818;21750966;21754991;21755340;21761348;21761362;21771784;21782877;21784954;21784959;21789246;21790896;21791674;21792626;21799188;21807936;21814749;21818254;21819166;21820040;21821674;21822728;21825015;21826373;21826535;21831037;21835891;21840388;21852249;21858728;21860415;21862633;21862684;21863258;21868451;21868547;21875255;21878535;21880792;21893353;21896991;21900106;21900890;21906588;21908557;21909982;21914171;21920899;21922275;21924251;21925980;21939527;21940756;21944253;21946067;21947652;21947828;21951600;21978374;21984694;21984977;21986093;21988594;21997695;22012767;22015292;22016394;22017796;22018777;22026417;22027149;22034498;22035181;22037553;22038807;22042793;22042860;22049059;22049316;22053771;22053997;22056872;22064478;22074947;22076074;22079037;22079223;22083956;22086908;22087758;22094188;22096658;22105146;22112967;22113133;22113338;22114931;22116632;22119744;22123186;22125492;22127090;22128190;22128327;22138097;22138580;22142239;22144499;22147081;22151997;22156833;22157294;22158035;22158050;22158945;22168360;22170254;22174013;22174584;22182837;22199302;22207555;22209285;22209867;22212555;22213398;22216287;22226967;22227247;22228098;22231421;22231442;22234518;22240506;22245973;22257677;22261811;22262870;22263793;22264274;22266855;22266866;22267197;22267707;22270937;22279038;22286763;22291085;22291441;22291950;22293394;22301704;22301780;22307688;22313737;22322671;22323552;22331459;22342541;22342815;22345291;22348324;22348646;22351618;22359603;22362381;22367215;22374725;22383897;22391567;22392346;22396492;22399296;22402113;22402307;22404099;22407812;22418568;22427054;22429463;22429491;22433870;22436383;22442272;22446103;22452962;22454254;22456984;22457607;22460789;22461124;22461340;22462654;22464689;22465097;22476901;22476979;22480149;22492511;22496388;22496456;22502712;22508765;22510516;22515611;22520733;22527100;22530051;22546287;22550166;22551578;22553917;22558281;22559056;22559974;22576469;22576740;22577344;22581656;22584640;22591913;22594760;22596188;22606272;22608253;22613997;22616702;22617030;22618231;22622808;22623953;22626971;22638694;22640628;22644656;22644675;22662208;22669764;22673335;22692575;22699783;22703232;22706628;22710975;22711074;22723919;22733972;22738294;22745190;22747683;22751110;22751119;22751120;22752292;22771536;22785207;22787161;22791811;22792175;22792352;22799738;22799881;22807578;22810499;22811582;22812573;22815861;22819674;22820289;22824300;22844461;22848668;22850893;22855140;22859399;22875023;22875649;22878818;22879364;22885356;22892847;22907427;22918168;22920728;22922440;22926442;22930220;22947396;22948256;22949935;22963885;22964432;22964581;22965832;22971638;22973058;22975348;22975761;22976474;22986521;23000059;23001124;23001908;23012411;23022997;23023562;23028062;23035882;23045283;23045591;23049873;23053665;23054611;23056216;23056300;23063783;23064179;23065001;23065768;23068099;23078272;23079576;23098526;23100629;23104890;23109706;23115015;23117886;23124476;23127292;23136140;23136197;23142364;23142699;23143756;23155362;23159947;23169272;23170835;23172894;23173005;23178495;23178685;23183268;23184080;23184698;23192763;23199901;23210246;23213055;23216744;23228987;23244119;23244312;23248117;23250869;23251644;23253910;23267128;23268322;23272245;23274857;23284898;23285017;23289191;23291854;23300383;23301057;23322234;23322423;23325583;23334326;23339125;23341946;23342080;23342282;23346221;23348384;23354978;23374155;23379261;23382923;23390529;23391903;23395885;23402757;23403054;23403292;23404426;23406558;23411630;23435732;23442322;23443804;23448346;23460808;23467929;23468243;23486015;23486537;23493347;23499324;23503643;23504136;23505378;23512947;23516639;23518928;23525242;23526455;23530639;23533663;23535344;23535731;23535733;23535825;23538857;23546601;23547709;23554355;23559098;23563506;23568005;23568502;23568563;23576735;23588792;23592700;23593223;23593250;23593342;23598999;23602897;23609471;23618950;23624423;23624936;23626833;23635953;23638818;23643682;23644255;23650283;23657153;23658396;23661606;23664836;23666105;23676274;23682072;23686317;23686416;23690508;23696246;23715497;23717438;23722551;23723333;23725356;23733266;23741969;23744764;23750285;23754601;23757354;23762395;23764000;23764426;23770244;23774759;23781139;23782942;23800221;23810005;23810978;23810988;23813010;23814023;23816933;23817433;23818839;23828443;23832257;23832664;23832666;23838288;23839043;23842740;23844228;23847351;23857602;23861345;23861392;23861811;23862621;23871935;23874775;23874830;23875016;23893181;23894323;23896523;23900261;23909066;23912957;23913582;23914993;23918832;23918944;23922822;23923010;23928990;23935944;23939688;23945331;23948299;23951298;23971947;23973262;23973528;23977306;23978611;23979844;23982878;23988612;23991038;23991063;23991131;23991950;23996077;23996684;24004841;24011769;24013225;24014025;24019118;24027428;24031087;24036662;24043118;24047697;24053619;24055055;24058584;24060333;24062209;24062311;24065532;24067424;24068253;24068539;24070170;24071518;24075202;24096540;24098477;24099425;24099775;24100522;24101215;24103091;24106899;24107627;24118529;24121471;24122391;24125069;24127041;24128438;24130112;24130769;24147030;24147044;24160266;24162157;24166281;24166501;24171864;24176089;24185510;24185512;24188694;24190492;24192230;24201803;24206214;24210818;24217577;24218030;24223763;24225485;24227889;24239807;24242068;24244489;24253811;24258260;24260416;24265353;24266697;24270445;24280132;24282978;24283290;24289300;24289631;24290378;24290754;24296488;24304542;24304549;24305977;24309997;24324107;24324816;24325915;24332559;24333596;24335340;24337596;24337851;24344720;24366407;24366551;24367492;24367641;24368439;24371278;24373320;24375531;24376209;24377599;24388359;24391143;24395109;24398047;24398777;24412361;24413080;24413532;24414391;24416132;24425047;24430361;24431073;24434785;24439786;24440656;24441042;24443386;24447537;24447935;24449872;24461457;24462521;24463007;24464625;24464939;24467828;24469035;24469049;24472707;24475217;24475282;24481326;24481452;24485087;24486401;24486524;24487689;24488910;24495356;24502950;24505128;24508513;24515104;24515910;24520076;24520381;24523857;24526731;24529907;24534923;24535190;24549642;24552459;24553912;24557447;24563630;24573687;24583794;24584939;24586797;24587767;24595411;24596201;24596379;24599585;24609850;24615515;24618835;24619425;24621503;24634384;24634415;24635704;24637461;24637950;24639548;24648347;24659641;24660592;24667650;24670685;24670917;24678876;24684682;24692081;24698107;24702725;24724627;24727858;24735615;24737323;24745479;24747123;24747967;24755315;24756215;24758297;24758408;24771346;24777335;24780616;24781337;24785096;24785256;24786296;24786829;24789043;24792166;24803582;24815444;24819221;24833090;24836190;24839032;24843314;24852375;24853384;24853420;24858917;24864376;24865188;24866769;24866893;24874954;24878609;24885022;24886537;24887359;24887419;24906430;24908329;24910535;24916694;24919951;24924200;24928087;24929094;24929677;24947166;24951027;24954507;24957076;24960160;24970479;24970679;24971610;24971890;24973012;24973581;24982892;24990559;24997853;25003827;25004928;25005139;25007960;25007965;25013076;25015290;25028367;25041824;25047707;25048790;25051231;25063027;25070479;25072326;25075030;25099679;25100862;25106495;25111287;25116933;25120063;25123150;25127034;25135164;25140630;25141126;25148825;25149534;25151293;25153034;25153723;25155268;25158023;25163465;25164007;25175082;25176561;25178514;25178713;25179838;25179840;25193989;25201346;25203739;25211228;25213022;25215559;25218234;25219498;25221777;25223380;25227710;25228280;25228414;25230850;25236687;25240289;25241899;25253783;25257533;25258321;25261645;25263449;25269750;25275589;25287073;25287328;25288324;25298020;25307233;25310144;25316285;25323936;25337220;25338319;25341508;25351767;25352028;25367875;25368386;25368990;25370469;25373603;25374208;25384218;25388283;25390939;25395315;25401474;25410484;25420785;25421723;25423693;25424702;25436977;25447904;25448748;25453096;25468909;25476497;25480943;25482936;25488809;25489079;25491778;25503972;25522763;25524554;25527230;25528056;25530422;25531203;25531331;25535979;25536295;25537643;25542856;25556893;25560734;25583948;25586992;25592378;25598430;25600243;25606588;25607819;25611337;25613180;25620615;25622979;25629224;25632947;25634217;25640367;25643697;25648997;25651779;25652255;25652398;25652907;25655427;25657113;25663546;25666016;25667100;25679392;25680412;25681088;25682200;25683269;25687182;25689428;25695958;25712191;25713166;25721606;25725194;25725373;25746663;25748387;25752574;25756514;25764003;25770732;25776849;25782411;25789479;25795461;25810016;25822021;25823469;25827072;25833830;25838462;25846769;25847929;25848861;25848915;25849327;25851346;25855707;25857627;25862352;25864647;25877889;25880075;25883093;25888249;25888956;25892968;25919761;25927974;25928204;25929338;25953046;25956506;25956916;25962693;25979232;25979597;25990368;25993174;25993238;26006730;26021831;26049107;26052094;26059247;26073781;26075823;26076967;26093295;26124144;26166704;26178788;26209254;26251419;26280679;26297734;26403396;26408687;26436206;26494790</t>
  </si>
  <si>
    <t>10910079;11810042;12036913;12750552;14555709;14751506;15090746;15138483;15280903;15298951;17726138;18407955;18416817;18511948;19138946;19214744;19360290;19415745;19494791;19628038;19661089;19671875;20214802;20526805;21034357;21329464;21706157;21946896;23468244;23489758;23883585;23897704;24499631;24512128;24884893;26014925</t>
  </si>
  <si>
    <t>9613456;10223184;10344739;10597185;10680726;10996432;11230990;11473365;11484168;11850224;12036913;12150447;12433736;12566913;12650704;12710998;12899513;12957667;14749534;14994376;15083068;15241822;15328186;15664452;15911240;16121806;16214913;16608396;16791482;17377416;17855696;18067661;18419802;18587672;18719092;19054766;19105801;19124512;19145484;19588543;19818218;19918759;20302026;20431345;20440542;22480149;22867716;22884583;22892281;23277283;23393347;23554871;23821301;23900677;23904261;24037913;24248540;24252436;24297042;24568506;24769568;25261645;25799416;25804799;26000308</t>
  </si>
  <si>
    <t>AFP</t>
  </si>
  <si>
    <t>Hs01040598_m1</t>
  </si>
  <si>
    <t>8792856;11830647;18497072</t>
  </si>
  <si>
    <t>NBN</t>
  </si>
  <si>
    <t>Hs01039845_m1</t>
  </si>
  <si>
    <t>12023982;12036913;12505263;12507302;12679336;12845677;12883362;14684699;15010895;15185344;15578693;15784178;15980987;16002061;16214912;16474176;16620382;16714331;16770759;17007554;17695489;17899368;17932350;17957789;18049891;18073374;18280732;18701435;18950845;19064565;19190165;19383352;19523210;19661089;19714462;19904603;20003265;20004634;20143155;20496165;20720310;21811815;22941933;23190577;23291854;23317186;23357080;23381647;23468639;23765759;24072268;24415413;24800916;24894818;24928521</t>
  </si>
  <si>
    <t>MMP14</t>
  </si>
  <si>
    <t>Hs01037003_g1</t>
  </si>
  <si>
    <t>8665498;9062387;9166284;11182063;11335709;12672023;12918061;14691052;14729059;15255181;15272933;16140936;16430785;16525713;16540652;16776850;16807982;17175151;17669621;19144199;19402080;20599698;20650008;21706048;21792195;22842186;22902175;22922740;23733191;23812425;24014025;24202705;24657728;24753582;25015290;25774665</t>
  </si>
  <si>
    <t>1285328;1317462;1336726;1352359;1353891;1373310;1373500;1394133;1413493;1423285;1453267;1468776;1511156;1516030;1537617;1567185;1569122;1570151;1581912;1587536;1591732;1617667;1631137;1673792;1682043;1685017;1694291;1734086;1745051;1850660;1858036;1923504;1961733;1977515;1978757;2011397;2052583;2137009;2164047;2228312;2250913;6292117;7490678;7499360;7513565;7524772;7540234;7545416;7546049;7546836;7547224;7553682;7562251;7577453;7577462;7590773;7598762;7604020;7612697;7615005;7617647;7644500;7664481;7705708;7712469;7725741;7730136;7734292;7734324;7737263;7763041;7786603;7793321;7794072;7794075;7819270;7819584;7845668;7860045;7862445;7882357;7887414;7891224;7908218;7909221;7909871;7910151;7912562;7914742;7917542;7923592;7928628;7949216;7966399;8012999;8013000;8013003;8033087;8033152;8058709;8074464;8102517;8102535;8116068;8124858;8133533;8134127;8137297;8156519;8162591;8174112;8176940;8187056;8198980;8198984;8251647;8252351;8260732;8275488;8281156;8287224;8312582;8377645;8379528;8398277;8408290;8426737;8444469;8496982;8502490;8527388;8541881;8562478;8577720;8605112;8608980;8608982;8611423;8621251;8622078;8625172;8631401;8632491;8665514;8667426;8673929;8674072;8681448;8688323;8695152;8710380;8729973;8744796;8749722;8808706;8814449;8816244;8816892;8822113;8834260;8866232;8880869;8883402;8895764;8895988;8916503;8950983;8996549;9006316;9009845;9010231;9017421;9037561;9043035;9080122;9097978;9099970;9113074;9125118;9133450;9136508;9142977;9180147;9253035;9255577;9255581;9259397;9313984;9329609;9337692;9337693;9373711;9374435;9398058;9406706;9407971;9408751;9408754;9413034;9413594;9415415;9419972;9421363;9428925;9459157;9464497;9467939;9486576;9499440;9500438;9510848;9513045;9514060;9535786;9537247;9551618;9554554;9562963;9563876;9563901;9569050;9571160;9579377;9591587;9598874;9662379;9676832;9677474;9699524;9699648;9740551;9769953;9796697;9811471;9815631;9815649;9815684;9815858;9816225;9825943;9826712;9833771;9841917;9865903;9891509;9894246;10023683;10030618;10070948;10072587;10090304;10195885;10202240;10203582;10211113;10213514;10229196;10333246;10334204;10341872;10371336;10381625;10389927;10391684;10393358;10397273;10398101;10412949;10417680;10425040;10427139;10432310;10432928;10445426;10448289;10470657;10471047;10480445;10502730;10504548;10507775;10531375;10545796;10547071;10567880;10567899;10567903;10569206;10574967;10606817;10608825;10615230;10618725;10619258;10623666;10628350;10629550;10634504;10649273;10650804;10656431;10656439;10671690;10678581;10690522;10690643;10692390;10693987;10699900;10705995;10706125;10706127;10718209;10718211;10719737;10719813;10732788;10732868;10754201;10754462;10769144;10784631;10786679;10794357;10806302;10810368;10811497;10845276;10847456;10850134;10861455;10870681;10875927;10879542;10901165;10914553;10917210;10926327;10928168;10930088;10930427;10942099;10951577;10962436;10969518;10987229;10996734;11024482;11032762;11043390;11045764;11050663;11051239;11102977;11103943;11106073;11125276;11139324;11163861;11208882;11221879;11229518;11261826;11270416;11280795;11289122;11299814;11299837;11304577;11313944;11321662;11323501;11325884;11333292;11336244;11339893;11358831;11414476;11437099;11438741;11440404;11449404;11461078;11475774;11489842;11522280;11559575;11562177;11588905;11597326;11700265;11705859;11705884;11711119;11715068;11719465;11724280;11781835;11786482;11788906;11809683;11815410;11830638;11852106;11857075;11859874;11865949;11867202;11872285;11872638;11875738;11879567;11883440;11891537;11896751;11900572;11920788;11921192;11921194;11927843;11929815;11953857;11956627;11964141;11967536;12013534;12032228;12036913;12052250;12090593;12101184;12145335;12165863;12170762;12172977;12177798;12186376;12187071;12200117;12209590;12243922;12365217;12375013;12376493;12386822;12434295;12446780;12460900;12467072;12471629;12476934;12481003;12483515;12489850;12494467;12496062;12500932;12505256;12517802;12530065;12548593;12588696;12607598;12619115;12619116;12672316;12684392;12684648;12698197;12699063;12702523;12702551;12708345;12716036;12725531;12738987;12750274;12751374;12779080;12786840;12788915;12789271;12792793;12810682;12825853;12908823;12939467;13679996;14531497;14575358;14577584;14581358;14583457;14597737;14608092;14617836;14623878;14633656;14634508;14648233;14654539;14658596;14661035;14672397;14678969;14680497;14691448;14695186;14697642;14701769;14722922;14726466;14729628;14742318;14871808;14966683;14981916;14989491;14997055;15001399;15010883;15012604;15026618;15033824;15044858;15050734;15056229;15064746;15086724;15138483;15138567;15153330;15161699;15183535;15199139;15246568;15256442;15305375;15351094;15355915;15368321;15377844;15377846;15377848;15448010;15458277;15466201;15520179;15545228;15545268;15550862;15557798;15564800;15573180;15576832;15583825;15620951;15625017;15642166;15659406;15706428;15724841;15735726;15741235;15756275;15769614;15770521;15802278;15830705;15837541;15849742;15862750;15868435;15930334;15981924;15987451;15987456;15993272;16005229;16005711;16007576;16012732;16030101;16033823;16096427;16131611;16141321;16142334;16142349;16161633;16166291;16168122;16176931;16215989;16228292;16243804;16308915;16312222;16314399;16399771;16423991;16434591;16457150;16489069;16501249;16525651;16541312;16551709;16582586;16609366;16636674;16644204;16685387;16728565;16752079;16777982;16785993;16818855;16821082;16835330;16846527;16847456;16860930;16861263;16864176;16864977;16874816;16909102;16919268;16968874;16970918;16996204;17009105;17018785;17047080;17054774;17081685;17105184;17113725;17130833;17143016;17150101;17167183;17201159;17221157;17224268;17252199;17283160;17288732;17301692;17319790;17327688;17341484;17369602;17387621;17388661;17404016;17409195;17417775;17428325;17449902;17477370;17485365;17504517;17505880;17525270;17534448;17537232;17541742;17545634;17572079;17574348;17604627;17624591;17624602;17626182;17656250;17668048;17683073;17683074;17696741;17699779;17700520;17711569;17719241;17764544;17764565;17786308;17804730;17845721;17876337;17891171;17909016;17909070;17935714;17945002;17950079;17957927;17993233;18056180;18058229;18094375;18158619;18202791;18230179;18248785;18258506;18264135;18271932;18281248;18317451;18325917;18328948;18335499;18339856;18348141;18348286;18350249;18402691;18415014;18465328;18465330;18481172;18498133;18528466;18544968;18547962;18559502;18598695;18612219;18617062;18630122;18670315;18714570;18718551;18725978;18781154;18792899;18818514;18820009;18822852;18853251;18942291;18949740;18950845;19031258;19035278;19046423;19048399;19092773;19094228;19099573;19123943;19141643;19147582;19193430;19204208;19212663;19214744;19223905;19226467;19238535;19289498;19336573;19347880;19351655;19351845;19367277;19383908;19403344;19429664;19503094;19507255;19513516;19519316;19521985;19538885;19567506;19570906;19602056;19629678;19639206;19644562;19657731;19671842;19672706;19675743;19682377;19714488;19728081;19749791;19773755;19774948;19787241;19787255;19787269;19789321;19789704;19796081;19851859;19882681;19885596;19890662;19895279;19911701;19920204;19969555;20003265;20015931;20021639;20044801;20044802;20050373;20064791;20075549;20082851;20089604;20119576;20127253;20127978;20177704;20221692;20228131;20233677;20234365;20238478;20358297;20407015;20443084;20461080;20466735;20482849;20496165;20496166;20501846;20501855;20504346;20522432;20547751;20549370;20549698;20570891;20614030;20638924;20676126;20677165;20682393;20683691;20696891;20724916;20728566;20805372;20816575;20823770;20846024;20878064;20946886;21047775;21056685;21059199;21061796;21062982;21071137;21092249;21107729;21109929;21118481;21149740;21199873;21223569;21225465;21225623;21248301;21251329;21280161;21306611;21325450;21336307;21337548;21363924;21365326;21391736;21423775;21441093;21461994;21465532;21477265;21478910;21479369;21488187;21512767;21514041;21518729;21533530;21535297;21556366;21570352;21604156;21633010;21635553;21637162;21639868;21655924;21667122;21670726;21673905;21683430;21700777;21706156;21720516;21741598;21750655;21760703;21761201;21761402;21784846;21810023;21833626;21838531;21840613;21852383;21889920;21921327;21947821;21953073;21964832;21980430;21986947;22011282;22017796;22027149;22045851;22086874;22113133;22129893;22142888;22174609;22184616;22187033;22192357;22207555;22213398;22233820;22265415;22279545;22292621;22311583;22313396;22353361;22354696;22392042;22405092;22420423;22439757;22451655;22477712;22507745;22524816;22538187;22551440;22579953;22580995;22691290;22698404;22717413;22729912;22737080;22751110;22768103;22771957;22784616;22785213;22787161;22797073;22802145;22822097;22824795;22825736;22851211;22864638;22868134;22878818;22886769;22888789;22906635;22911819;22915751;22973058;23000897;23023313;23034890;23068099;23071787;23079576;23096997;23114650;23124483;23127292;23128672;23131146;23139965;23156993;23161755;23167364;23173005;23178494;23216744;23246812;23291854;23291982;23292869;23300655;23315874;23318424;23342133;23356739;23357080;23359294;23388179;23389445;23418309;23451065;23464690;23468244;23469190;23469205;23483119;23517088;23580068;23612572;23620777;23639512;23657012;23675882;23716179;23729656;23769286;23779253;23793604;23794094;23798621;23860775;23873310;23880211;23881244;23897043;23907365;23967302;23973262;24023325;24074787;24075827;24091768;24114315;24118529;24122997;24126697;24138928;24146864;24147022;24166281;24183724;24196303;24209622;24220311;24231949;24306927;24336193;24344116;24377598;24460348;24462521;24477928;24481326;24486524;24509441;24511294;24527691;24549642;24552967;24591761;24604328;24612173;24650343;24658082;24658544;24666643;24676475;24687952;24703106;24760004;24761875;24803582;24809783;24839112;24883302;24908061;24909504;24916180;24918944;24924774;24929325;24936644;24937470;24949432;24958282;24961464;25019212;25051299;25052705;25058159;25077773;25080334;25105660;25123132;25157366;25169539;25201062;25220285;25257729;25271708;25273595;25287138;25292094;25330770;25351767;25367122;25392179;25395275;25403404;25467110;25471453;25471792;25495350;25511708;25520084;25530422;25546409;25547174;25573952;25591616;25622547;25634217;25649770;25663458;25670079;25690937;25692405;25736863;25750340;25786345;25854391;25854408;25870263;25886164;25925845;25966200;25987028;26003292;26014290;26033683;26063617;26079153;26080815;26171916;26192916;26229107;26266985;26282201;26391949</t>
  </si>
  <si>
    <t>TFAP2A</t>
  </si>
  <si>
    <t>Hs01029413_m1</t>
  </si>
  <si>
    <t>9850080;10629551;14565844;14996719;15170387;15569994;16108032;16204029;16260418;16636674;16707431;16867219;17330235;18218085;19671168;19672266;19906305;20025767;21375726;21876733;22983836;23292806;23764310</t>
  </si>
  <si>
    <t>STMN1</t>
  </si>
  <si>
    <t>Hs01027515_gH</t>
  </si>
  <si>
    <t>9743287;10638981;10917544;12460900;16909102;17452630;17659439;20200495;20816848;21768358;22281755;23071542;23618950;25072257;25454514</t>
  </si>
  <si>
    <t>HADHB</t>
  </si>
  <si>
    <t>Hs01027271_m1</t>
  </si>
  <si>
    <t>DNMT3A</t>
  </si>
  <si>
    <t>Hs01027162_m1</t>
  </si>
  <si>
    <t>22419067;22520950;24218337;24375250;24464625;25684141</t>
  </si>
  <si>
    <t>CCNE1</t>
  </si>
  <si>
    <t>Hs01026536_m1</t>
  </si>
  <si>
    <t>12096344;12444551;12466974;15665273;16740753;16761619;16912169;18174243;18507837;19242061;19385967;19470724;19587092;19777567;20508983;22433433;23139263;23185313;23624423;23900351;25159285;25596745;25732226;25830480</t>
  </si>
  <si>
    <t>CDH1</t>
  </si>
  <si>
    <t>Hs01023894_m1</t>
  </si>
  <si>
    <t>8934538;9581841;9714050;9744472;10477433;10584868;11196175;11729114;11857408;11912130;11948460;12036913;12115723;12127160;12710872;12800196;12973049;14534701;15135482;15161659;15178462;15788661;15913197;16314837;16495925;16502042;16512896;16932944;17409452;17520682;17611401;17649807;17660459;18286531;18321996;18381934;18418215;18544963;19383788;19661089;19763817;19834798;19839049;19957299;20568901;20716965;20921021;21271559;21613543;21681822;22026417;22297548;22876288;23007606;23276794;23551055;23575477;23709761;23921149;23954296;24014025;24292671;24528085;24618085;24884479;25039920;25315069;25348955;25591616;25757734;25758127</t>
  </si>
  <si>
    <t>11059759;14701762;14993214;15601643;16251207;16951203;17018785;17293864;17450141;17666167;17891485;17932347;17940865;18058803;18343995;18362937;18823701;19088016;19094228;19214744;19318553;19367188;19617217;19629679;19843670;19969555;20033885;20132554;20145138;20237344;20502973;20554749;20605201;20652397;20978178;21107885;21127496;21854868;22056502;22532573;22659694;22903547;24457433;25168388;25374178;25390939;25553350</t>
  </si>
  <si>
    <t>MEIS1</t>
  </si>
  <si>
    <t>Hs01017441_m1</t>
  </si>
  <si>
    <t>14614318;19776672</t>
  </si>
  <si>
    <t>LLGL1</t>
  </si>
  <si>
    <t>Hs01017181_m1</t>
  </si>
  <si>
    <t>SETD2</t>
  </si>
  <si>
    <t>Hs01014784_m1</t>
  </si>
  <si>
    <t>12242695;12402159;15217513;17289019;17483326;17958397;19212630;19698110;20232316;20944102;21233846;21338575;21746877;21897387;21911388;22199269;22875853;22921864;23065515;23129632;23925655;25587023;26437033</t>
  </si>
  <si>
    <t>12021784;12021785;15054481;16254685;16258255;16897432;17016428;17977650;18328948;19435816;20543821;20668064;22405851;23242139;23556002;24126074;24262437;25381821;25658463</t>
  </si>
  <si>
    <t>SERPINB2</t>
  </si>
  <si>
    <t>Hs01010736_m1</t>
  </si>
  <si>
    <t>7646066;8641985;9496254;12065877;12530032;12574821;16298037;24581498</t>
  </si>
  <si>
    <t>RGS2</t>
  </si>
  <si>
    <t>Hs01009070_g1</t>
  </si>
  <si>
    <t>16298037;25187114</t>
  </si>
  <si>
    <t>TCF7L2</t>
  </si>
  <si>
    <t>Hs01009044_m1</t>
  </si>
  <si>
    <t>16003740;17109766;17523142;18289012;18347142;19732438;21301999;22318732;22805760;23085767;23306204;23516639;23535729;23914993;23951231;24266846;24338422;24752740;25867435</t>
  </si>
  <si>
    <t>18235502;18850005;18851829;19047049;19839049;20412117;21565925;21596753;21920899;22470132;22623155;23023398;23340254;23474493;23583181;24183459;24897117;25411356;26004371</t>
  </si>
  <si>
    <t>FASN</t>
  </si>
  <si>
    <t>Hs01005622_m1</t>
  </si>
  <si>
    <t>9815604;10228495;10640988;10694501;10737707;12517789;12531699;12706862;14999148;15254710;15390078;15523670;15583825;15870086;16048908;16247515;16740734;16809439;17089011;17182072;17183065;17352212;17539658;17565694;17631500;17653900;17786307;17962219;18022396;18211286;18281474;18281512;18376827;19083124;19116881;19252981;19562667;19885560;20204402;20531416;20665104;20973802;21080941;21131755;21643005;21792929;22177475;22767439;23135268;23142364;23326385;23979975;23982110;24185967;24248546;24520215;24596388;24866893;25292037;25448084;25472583</t>
  </si>
  <si>
    <t>ERBB2</t>
  </si>
  <si>
    <t>Hs01001580_m1</t>
  </si>
  <si>
    <t>1346366;1346551;1346789;1347915;1347986;1348449;1349163;1349430;1349794;1350381;1350452;1351537;1351538;1351679;1352298;1352359;1353638;1353701;1355935;1356012;1356014;1356015;1356387;1356959;1357956;1358045;1358163;1360230;1360329;1361480;1362164;1363346;1363356;1363511;1460508;1461175;1540899;1548522;1634821;1670762;1671297;1671531;1671789;1672256;1672262;1672597;1672666;1674366;1674395;1674411;1677274;1680817;1682035;1682277;1683873;1684096;1685017;1687240;1688228;1694290;1699198;1701961;1707153;1713661;1737370;1877394;1920494;1961733;1967301;1967930;1968437;1972345;1973070;1973161;1973459;1973597;1973827;1976118;1977159;1977519;1979342;1979347;1979552;1979748;1980588;1985881;1988136;2149019;2153396;2156604;2173676;2181382;2188818;2194831;2208136;2218496;2470152;2487147;2547415;2563719;2563720;2564657;2565808;2568168;2569032;2569220;2573420;2573424;2574023;2576425;2611995;2667653;2696563;2849974;2885574;2885917;2893663;2903446;2915899;2915900;3034598;3226722;3285295;3321071;3412743;3664511;3670047;3798106;7503357;7506116;7506983;7514954;7526884;7526910;7553681;7562912;7568210;7577462;7577479;7579490;7585609;7605658;7607564;7607568;7607571;7621247;7647336;7647342;7654043;7665243;7682635;7685420;7687354;7697605;7728765;7738618;7740653;7749137;7789970;7812345;7818922;7819270;7841539;7846046;7860051;7880720;7881097;7892157;7901824;7902202;7903175;7903421;7903645;7903907;7904177;7904515;7905303;7905628;7905629;7907235;7907978;7908191;7909221;7909307;7909490;7909494;7910395;7910618;7911069;7911677;7912163;7912561;7914192;7915096;7915911;7917361;7924685;7927865;7931839;7935422;7942609;7947086;7954259;7970720;7986752;8001919;8007694;8093903;8095168;8095182;8095488;8096075;8096076;8096798;8097104;8099545;8099725;8099903;8102517;8102537;8102855;8103591;8104523;8104920;8105035;8105677;8124858;8262679;8348540;8416194;8449602;8455947;8527972;8602816;8617201;8619936;8629392;8630985;8631031;8651582;8660324;8669491;8692153;8695221;8700512;8700555;8723884;8750529;8752152;8764133;8795585;8796816;8808711;8825123;8828492;8836033;8866231;8872329;8883464;8883970;8917631;8931221;8931669;8993319;9067293;9129154;9131589;9135973;9166227;9174626;9176517;9179263;9188464;9204213;9218840;9237184;9256133;9285690;9298807;9310246;9329609;9365396;9372867;9380403;9396616;9459204;9486576;9495353;9497915;9513719;9513721;9541025;9544822;9552035;9561622;9563885;9572489;9585252;9601977;9610362;9637788;9642124;9649144;9696035;9698539;9713296;9713355;9762367;9797688;9808539;9811454;9815853;9815855;9816327;9831867;9833771;9844631;9846970;9852307;9858771;9865903;9875670;9892105;9935193;10022814;10087312;10096569;10202134;10205169;10213923;10229771;10318905;10327070;10329137;10336460;10350436;10363966;10367245;10371346;10383144;10396301;10397267;10404097;10408862;10433219;10441522;10463486;10464675;10469452;10471520;10473632;10474685;10475073;10482194;10482202;10482203;10492630;10497265;10502729;10510669;10536358;10550005;10554019;10561274;10604729;10604737;10606182;10607920;10611246;10623878;10632352;10634517;10637239;10639563;10645007;10649273;10656453;10656456;10658908;10667465;10668481;10676567;10678582;10681513;10682681;10694801;10695280;10698518;10699071;10702400;10713699;10716706;10718483;10738122;10751365;10763821;10768865;10797304;10800400;10808369;10810336;10824926;10850134;10850281;10854209;10878580;10882301;10883462;10887493;10889820;10897039;10922985;10928135;10928158;10928168;10935511;10937043;10955453;10965998;10969518;10989985;10995872;11046042;11049055;11054438;11059787;11070153;11070154;11072789;11073807;11079156;11097092;11097337;11098307;11106082;11106235;11115354;11119122;11126363;11146623;11148460;11156524;11156526;11156527;11164185;11167086;11167089;11169950;11175341;11175365;11180764;11180765;11205461;11208826;11221879;11222871;11236023;11236024;11236026;11236028;11236033;11236034;11239756;11248153;11250739;11250999;11266529;11270416;11289122;11290813;11299837;11301370;11301371;11304787;11313686;11313944;11323501;11336460;11347719;11352964;11352965;11358826;11371225;11392876;11394499;11398888;11400121;11405057;11416960;11417997;11449404;11454672;11455000;11455061;11458821;11466395;11477142;11481385;11489825;11490375;11498827;11504281;11505677;11521719;11521729;11522269;11522658;11523924;11533657;11544306;11544327;11561770;11564211;11571533;11578807;11579337;11583189;11595720;11601134;11682064;11687896;11687975;11688845;11689290;11689293;11694782;11694790;11694791;11706067;11706391;11706403;11719455;11727960;11731415;11731427;11737889;11737892;11739740;11742500;11745200;11745673;11751413;11751417;11751494;11753973;11773297;11773298;11773979;11774167;11774200;11774202;11774205;11785652;11786427;11790161;11791124;11821047;11821814;11826915;11827407;11836576;11838648;11839648;11848614;11850540;11850542;11850835;11856880;11857355;11865949;11872285;11882907;11888885;11888924;11890992;11891317;11893034;11894014;11894015;11901151;11906444;11907566;11912139;11919221;11935304;11948114;11948459;11948467;11953857;11956082;11960991;11970740;11984589;11986780;12006526;12032855;12036925;12047146;12048273;12048274;12057039;12057079;12058961;12060497;12065780;12065844;12074208;12088102;12089875;12090214;12096133;12115729;12118023;12122014;12123536;12127055;12131158;12145573;12165450;12166652;12167103;12167865;12174949;12174951;12186371;12196365;12208864;12233821;12237894;12359744;12362975;12368191;12368416;12370744;12373720;12374700;12376557;12379776;12382187;12386822;12401903;12409642;12412159;12419746;12422053;12435858;12438279;12455054;12461170;12476934;12477051;12503030;12514568;12517789;12520836;12527905;12529347;12529413;12530026;12538508;12553037;12553494;12558866;12560343;12560434;12560435;12569369;12572236;12576424;12576925;12576933;12584562;12597335;12602909;12602919;12607598;12619096;12628842;12631396;12631589;12632082;12647989;12653945;12653946;12655533;12669615;12676065;12677091;12682262;12683217;12697480;12708896;12709419;12712452;12716036;12727813;12727839;12730682;12733117;12738740;12738987;12752225;12761490;12767065;12771927;12775708;12778005;12790787;12798775;12802284;12808151;12810676;12813928;12820343;12825853;12839951;12845624;12846420;12853564;12860948;12867284;12872302;12876205;12879463;12885350;12894578;12897328;12898274;12902864;12917629;12932384;12939402;12939666;12941816;12941823;12942124;12946797;12955577;12966347;14503797;14503808;14503809;14511254;14519755;14529387;14530326;14534873;14555509;14555515;14555987;14565844;14567724;14569078;14569185;14569800;14570715;14578152;14578197;14579298;14601058;14602723;14603258;14608539;14612949;14613025;14616943;14617784;14628084;14631380;14632631;14632727;14632728;14647448;14657717;14660651;14666627;14671981;14672400;14673140;14676800;14680497;14687790;14691457;14692077;14696623;14697248;14701769;14703068;14715110;14718785;14728934;14729606;14736826;14743203;14745865;14760109;14762215;14871808;14973552;14978790;14979917;14985703;14991893;14999148;15010812;15014012;15014023;15019688;15026619;15030120;15034001;15034864;15049898;15068318;15073130;15077921;15077922;15082918;15087380;15093570;15113815;15126109;15131041;15138367;15138562;15140287;15148526;15150568;15151202;15159024;15163239;15167216;15173011;15173090;15179190;15194824;15201505;15226612;15233293;15236312;15241821;15245613;15255541;15265951;15269135;15269154;15272539;15280923;15297404;15298364;15300212;15300809;15300811;15305200;15318940;15323142;15328190;15329759;15330190;15330798;15335267;15335457;15341668;15361828;15365776;15374636;15375584;15377668;15377852;15390078;15466169;15466203;15471197;15478597;15482324;15483033;15490373;15490375;15492841;15493177;15494857;15501954;15509672;15517588;15527831;15547690;15547716;15550452;15551739;15557362;15561777;15567936;15569994;15571956;15574759;15581045;15585632;15586221;15606364;15611642;15612613;15614619;15625017;15628907;15643516;15647832;15648603;15650272;15650840;15659867;15668283;15674342;15685647;15687706;15690056;15691805;15693849;15693886;15705882;15705889;15717751;15720805;15732132;15734049;15735715;15743039;15743500;15743501;15743506;15743507;15748904;15753384;15754131;15756435;15757204;15770521;15782071;15785095;15786420;15788656;15788661;15791569;15793299;15803183;15805248;15809766;15812476;15823795;15825149;15830137;15837541;15842048;15856022;15857287;15857289;15861212;15862947;15868434;15868435;15868931;15870086;15871703;15891269;15891995;15894935;15899075;15901136;15901996;15920544;15923426;15931508;15943788;15952973;15958580;15958623;15970791;15970926;15976096;15979804;15987431;15987433;15987444;15987454;15994142;16000574;16005711;16012712;16021569;16024613;16040300;16040397;16048908;16049291;16061624;16091755;16096413;16106267;16108032;16115903;16137437;16144943;16150805;16153159;16158923;16158960;16166438;16168102;16168103;16168116;16184453;16189156;16194824;16196500;16213894;16225767;16234514;16247515;16254457;16266989;16273190;16280662;16286910;16290155;16297088;16299744;16311120;16311733;16319978;16322205;16322251;16322295;16322343;16328035;16331604;16332965;16334021;16334160;16357514;16367924;16375577;16397211;16406575;16408141;16413464;16413469;16416013;16417653;16430472;16444193;16446318;16452223;16457687;16461567;16462507;16464571;16469859;16482517;16491609;16495393;16505105;16510594;16512896;16518442;16519559;16525662;16551854;16555637;16564913;16572592;16581651;16585219;16596190;16596621;16601278;16601290;16601438;16609042;16619408;16619488;16627988;16627989;16632435;16645201;16651418;16651443;16651854;16682283;16682622;16682728;16683887;16685382;16685446;16699034;16707747;16708353;16711510;16716590;16724315;16739306;16739343;16740748;16751066;16752078;16752225;16753605;16754857;16754938;16755107;16758122;16761619;16762541;16764747;16770086;16781665;16782798;16785778;16785779;16794579;16799708;16806901;16809727;16813731;16821612;16822847;16822876;16823892;16831025;16831078;16834762;16841083;16847284;16857791;16861913;16864174;16865596;16868827;16876287;16882699;16883574;16893382;16897428;16899591;16901821;16907652;16908432;16912207;16916720;16918262;16925482;16929116;16932066;16932067;16950593;16951389;16951391;16963728;16978400;16981252;16985050;16998594;17001676;17006756;17009989;17010208;17013533;17036319;17041102;17041191;17041193;17047081;17050068;17056098;17060941;17066426;17079488;17089011;17100565;17102066;17110380;17117180;17122652;17132159;17133373;17134970;17136015;17143264;17143354;17143483;17145873;17153653;17158759;17159189;17164042;17178019;17182072;17187484;17189981;17192200;17192687;17192923;17203189;17208435;17211534;17214372;17214955;17218853;17221157;17223541;17224643;17229773;17243161;17245595;17259347;17260090;17262082;17283152;17288526;17292562;17301075;17308086;17317830;17319852;17319853;17324279;17329190;17342764;17351254;17353817;17361205;17369913;17374474;17374991;17379503;17393979;17401012;17431282;17440164;17446858;17449250;17452776;17453369;17465220;17468948;17470737;17471238;17483330;17485695;17486079;17487843;17488140;17511881;17512447;17516068;17525746;17536308;17536313;17539658;17541441;17545611;17549356;17551255;17558895;17561991;17562074;17562544;17570480;17574038;17575143;17579068;17589560;17591834;17593080;17593333;17595327;17599819;17599933;17604627;17604714;17606754;17611666;17612563;17613170;17614302;17627014;17631500;17636013;17636396;17638622;17640550;17640553;17651959;17661082;17671218;17671747;17686164;17687647;17693647;17697330;17719580;17721278;17761736;17786307;17786440;17804473;17851833;17855075;17867595;17872901;17875712;17880730;17885815;17892419;17899385;17908324;17910759;17914096;17914245;17914574;17918664;17922046;17922920;17932452;17933517;17935269;17936554;17938205;17950079;17956604;17973263;17975153;17982621;17986623;17992394;17992582;17993239;18008005;18021480;18034830;18034988;18035692;18043283;18043284;18045647;18048329;18049890;18054680;18058229;18058469;18062925;18067636;18079969;18083134;18086299;18087195;18089830;18090908;18091380;18096313;18182100;18187569;18193218;18193353;18208807;18218085;18223220;18224391;18224396;18224398;18227723;18230721;18237245;18237248;18246048;18254960;18256926;18258981;18259943;18262553;18264744;18264760;18273700;18281517;18288420;18296077;18305182;18306351;18306859;18307012;18307993;18314908;18316611;18316615;18316619;18320292;18326010;18327638;18332872;18334512;18339869;18343783;18347005;18348306;18348656;18365198;18372913;18381417;18381935;18382020;18390970;18392824;18405391;18409049;18413646;18418848;18424034;18425387;18425397;18425425;18427947;18438707;18441328;18448549;18454306;18454307;18454859;18463983;18465330;18465341;18469157;18469855;18480068;18485221;18487949;18487992;18490651;18494613;18497942;18501058;18501937;18505279;18515176;18517261;18525303;18534850;18544964;18559604;18571923;18579663;18583876;18584344;18593940;18594201;18594499;18596026;18607391;18612148;18620996;18625725;18632642;18648887;18650259;18651209;18652678;18654610;18657139;18667396;18671839;18682421;18682844;18686047;18694379;18702822;18710881;18719096;18721072;18725974;18726004;18726892;18765637;18768247;18768436;18768663;18779850;18787015;18794137;18794552;18795950;18807177;18810758;18819904;18821935;18832456;18832579;18834540;18837888;18840765;18849186;18851945;18854030;18922900;18925859;18937508;18940745;18945339;18945363;18946768;18950515;18950845;18951334;18955552;18979558;18985033;18992636;19005469;19016323;19019769;19022660;19023979;19028704;19035464;19047115;19051009;19055754;19056914;19060846;19074216;19075277;19077306;19080257;19082476;19082596;19089910;19094209;19094228;19096145;19098680;19101605;19107109;19117341;19118499;19123950;19138055;19140672;19142864;19148488;19149684;19151448;19153829;19159687;19169607;19169706;19169812;19171434;19181272;19183447;19188163;19188165;19190626;19207950;19208313;19208461;19208749;19225135;19239686;19242112;19245352;19251316;19254781;19259095;19260565;19261604;19264232;19269014;19271345;19272155;19275756;19276186;19276254;19276373;19287973;19289584;19292937;19298655;19298662;19301121;19305385;19309394;19309522;19336545;19344493;19351835;19364815;19364966;19364972;19365520;19369627;19372587;19380452;19390427;19391661;19393584;19394894;19396150;19399184;19401546;19409162;19411062;19411071;19414985;19419954;19423002;19424599;19428334;19430295;19430296;19435893;19435924;19436038;19442060;19443566;19444644;19448591;19450579;19452317;19470942;19474354;19477897;19478388;19481955;19483670;19491269;19503095;19513552;19513620;19513621;19515052;19525980;19531451;19536326;19538528;19548375;19550405;19567831;19580431;19584166;19593441;19596643;19596645;19596972;19608352;19610508;19616605;19617202;19620488;19622517;19622763;19624617;19624808;19633047;19636371;19648968;19657672;19657752;19666946;19668225;19671734;19671800;19672706;19676041;19685490;19690134;19718048;19723659;19732720;19734843;19748849;19752752;19755984;19755993;19760502;19762065;19762531;19766563;19767729;19770385;19787269;19799609;19801490;19801938;19805669;19821025;19825881;19826038;19826412;19835621;19837760;19838757;19855434;19855437;19856307;19858400;19859802;19861407;19864236;19864244;19875972;19877382;19881546;19887555;19887601;19887608;19889613;19891708;19895711;19896266;19906305;19914962;19916047;19919879;19920100;19922593;19929405;19940005;19944791;19945923;19946332;19946741;19949674;19951994;19956951;19960438;19965795;20004109;20010529;20010870;20023245;20025767;20028874;20036907;20038734;20043086;20043103;20043129;20047302;20053993;20056633;20056651;20063318;20068093;20069393;20071783;20073617;20085519;20088394;20088787;20099025;20100636;20100965;20107892;20108993;20110584;20113825;20124457;20126311;20126619;20130985;20133257;20135347;20146796;20149218;20158880;20160030;20177704;20179161;20179226;20179231;20179235;20179241;20185966;20188744;20193978;20195801;20197467;20202990;20204407;20206335;20208479;20211985;20217132;20219072;20226194;20231686;20232140;20237834;20305688;20308044;20331626;20332114;20332317;20338615;20339913;20352488;20364309;20371687;20371697;20379846;20380571;20382634;20385184;20386540;20388783;20395444;20396915;20401632;20406840;20406946;20413845;20421783;20427382;20436503;20436504;20437200;20453888;20457246;20459529;20459530;20459554;20459607;20461092;20470755;20479410;20484044;20490325;20491779;20492696;20494511;20495751;20498641;20499159;20505116;20519027;20521224;20524057;20524399;20525277;20529245;20530441;20531274;20533549;20538763;20542029;20549348;20550730;20551062;20558158;20564392;20564395;20565727;20580760;20584310;20589936;20595387;20596843;20607659;20608938;20622016;20622894;20625127;20628393;20629094;20632056;20632057;20632086;20644568;20651409;20656317;20657551;20658718;20660336;20661016;20661224;20664936;20665662;20667129;20670419;20675140;20676126;20679487;20682393;20682714;20689761;20693300;20697093;20711231;20712882;20713705;20713855;20715159;20716114;20716336;20718705;20724597;20727204;20734398;20735306;20736037;20736364;20738069;20798217;20798912;20799692;20802015;20804917;20805372;20813970;20814817;20814902;20823150;20825420;20825649;20836684;20838621;20847375;20857170;20858276;20863372;20872355;20876300;20889127;20889718;20890067;20920984;20924104;20924115;20925963;20928989;20930616;20932292;20941507;20943641;20944115;20945086;20945417;20946665;20951604;20961652;20961995;20973534;20973802;20978202;20978512;20979652;21041379;21042418;21046136;21047769;21052003;21057458;21058730;21062982;21063923;21075308;21078168;21080941;21081656;21081926;21082217;21091041;21098707;21105765;21109570;21111561;21118481;21119660;21127199;21135276;21152100;21153051;21159634;21160418;21166701;21169738;21172013;21172025;21172654;21172893;21173138;21177747;21184269;21189395;21190079;21195878;21198263;21199797;21203579;21204706;21210970;21220595;21229277;21233672;21239403;21241440;21245420;21248299;21254978;21255398;21258408;21270527;21273092;21285132;21285147;21288332;21289364;21303974;21317877;21320029;21321214;21321422;21326033;21326034;21326202;21338212;21338271;21342044;21343397;21358301;21360074;21368274;21369716;21377448;21383541;21384344;21388048;21393427;21393859;21394499;21396094;21396871;21402055;21403841;21415056;21421115;21427727;21435948;21437235;21458915;21461888;21468463;21472372;21472434;21474413;21475037;21475038;21478264;21482773;21496870;21499233;21499301;21499302;21499305;21501481;21509760;21516318;21517254;21518778;21522147;21536547;21538107;21540562;21546925;21558407;21558518;21569995;21571957;21574647;21590373;21596662;21607585;21617856;21633346;21638049;21645926;21652149;21657840;21661378;21668473;21671017;21672245;21673090;21676217;21676436;21679412;21680730;21685042;21696295;21698381;21698407;21699261;21704182;21712485;21724847;21734421;21741182;21741601;21741824;21743488;21748295;21749294;21750466;21750654;21752925;21761402;21787752;21790185;21790246;21803025;21814880;21819166;21821674;21821931;21836036;21838796;21847123;21849469;21852249;21855114;21863258;21874750;21875255;21880153;21884213;21884573;21889920;21896307;21899728;21901388;21908711;21911055;21913743;21914949;21917518;21925980;21929800;21934215;21935868;21939527;21943825;21947821;21951604;21953213;21953249;21957977;21961653;21970880;21990395;21990413;21996747;21997231;21997313;22003824;22006161;22009755;22010849;22011282;22011446;22014264;22014575;22015288;22015299;22018777;22020213;22020329;22022496;22023243;22032573;22033276;22035181;22037875;22039286;22042366;22043997;22046346;22053771;22056878;22056953;22056974;22083232;22084168;22092410;22095373;22097094;22099935;22101651;22102859;22105364;22112940;22123186;22124364;22126548;22152285;22153616;22168360;22169037;22174609;22177475;22198412;22207430;22213035;22213283;22213458;22222640;22232077;22234627;22235098;22235100;22237715;22239682;22240029;22249268;22249492;22252842;22261453;22261811;22262199;22262870;22263793;22268293;22268385;22270930;22270937;22271573;22279592;22282306;22293394;22296393;22298467;22301547;22302033;22305568;22307404;22314082;22320892;22323552;22326523;22331459;22340175;22348324;22351748;22370716;22377561;22377768;22378040;22388760;22392042;22393991;22394363;22397502;22400902;22404099;22407943;22410709;22414972;22417857;22417858;22417870;22418702;22418773;22430806;22431536;22436609;22437741;22454063;22454081;22460789;22461506;22464443;22467215;22471661;22475781;22476857;22480875;22493365;22495314;22496452;22502695;22504044;22510516;22511931;22515190;22517690;22517885;22520733;22520950;22527508;22528939;22529987;22538770;22538771;22551559;22552811;22553354;22555090;22555091;22561335;22561616;22564725;22577344;22581656;22585698;22586447;22586611;22607768;22611048;22614884;22616580;22617030;22627808;22632973;22641219;22644656;22646266;22647525;22665489;22677992;22678156;22678158;22681620;22693070;22696419;22697792;22703232;22709873;22713243;22722202;22737248;22744290;22751112;22751120;22761403;22762887;22763874;22766277;22767439;22773664;22797561;22817844;22819326;22821364;22824293;22829924;22830453;22832278;22841444;22842582;22845480;22851698;22855166;22864769;22869152;22871798;22875649;22878890;22883974;22892392;22899293;22901226;22914611;22918168;22922291;22930220;22934887;22938586;22949935;22951668;22952421;22954256;22959036;22960556;22961600;22964581;22966753;22968785;22974394;22982892;22983836;22987487;22992620;22993299;22994786;23000081;23009584;23022997;23032824;23033967;23035882;23036330;23046482;23047218;23053259;23053657;23053664;23056300;23071298;23086302;23089982;23091114;23092874;23103368;23104720;23105007;23111474;23112837;23117856;23121603;23124476;23129656;23131391;23136197;23139210;23144930;23146280;23149820;23161709;23166150;23166703;23172894;23176370;23180020;23181561;23188436;23198713;23200669;23203637;23211940;23220880;23222510;23224340;23224399;23225912;23228483;23232912;23233650;23233651;23235317;23248119;23252562;23253899;23255137;23258564;23267137;23270898;23276718;23279575;23279650;23288634;23289900;23291984;23296799;23299860;23307494;23307622;23308242;23311575;23313108;23317203;23318421;23318431;23321033;23323858;23325583;23334330;23334956;23341946;23343084;23348700;23354013;23354756;23355198;23358413;23358664;23364537;23369492;23370361;23372748;23378579;23379433;23379971;23382683;23383112;23384775;23386665;23390035;23397283;23400474;23400579;23404817;23411384;23412800;23414588;23417164;23419693;23421821;23421906;23421998;23435418;23442322;23447672;23451056;23455178;23455187;23455784;23463626;23464451;23467725;23468528;23473771;23474757;23479212;23483255;23489691;23518595;23519058;23529353;23530645;23530718;23531110;23531216;23532334;23537287;23538857;23548208;23550153;23555992;23558859;23562214;23566949;23568704;23570400;23575477;23576562;23579546;23580068;23580070;23583907;23584595;23589555;23592700;23592719;23593223;23594562;23604446;23604955;23612454;23613383;23624019;23627410;23628726;23632474;23634290;23638089;23640060;23642528;23647160;23650412;23652204;23656699;23661506;23661576;23672976;23679233;23679251;23679303;23686807;23696593;23702728;23703294;23705932;23707532;23711387;23720051;23720052;23722548;23723333;23735945;23736962;23739063;23740839;23740934;23749689;23749910;23764181;23769286;23771664;23776583;23780683;23785296;23794518;23799842;23807776;23810292;23811285;23814024;23821326;23825050;23828499;23829622;23830798;23839042;23843024;23852665;23856074;23867476;23867547;23870999;23873849;23875536;23881522;23900832;23907440;23908178;23912457;23912490;23912956;23918291;23918300;23939688;23945331;23959396;23959397;23965851;23965903;23969757;23971878;23975425;23977244;23985308;23988598;23990015;23991019;23991224;24004841;24008095;24011769;24012777;24013082;24021599;24023299;24023325;24025972;24026986;24030979;24044505;24045554;24046294;24052129;24052576;24054945;24059244;24062360;24063248;24068539;24070170;24074769;24074778;24074944;24080154;24083474;24086418;24086451;24086515;24088296;24090193;24099425;24100346;24101045;24108431;24111759;24117939;24118529;24120871;24121271;24122876;24123408;24129242;24130112;24134423;24143382;24148764;24155918;24157828;24164280;24165569;24167568;24168763;24169358;24171719;24176086;24177178;24177593;24188694;24206214;24212500;24223763;24223926;24225639;24227890;24236056;24240587;24247619;24251561;24258007;24261318;24265712;24269902;24269963;24272208;24278211;24285542;24286315;24289582;24289638;24297508;24298072;24300914;24319068;24322598;24322659;24324739;24335887;24337596;24341883;24342288;24362522;24362951;24377754;24377811;24382093;24384723;24386390;24395109;24395524;24403186;24404125;24407937;24409301;24416156;24430361;24438611;24443618;24451154;24453294;24456584;24457911;24460343;24460348;24463007;24464577;24469056;24470511;24471188;24477977;24487029;24491395;24492513;24496495;24497407;24498016;24499631;24501315;24504069;24506198;24508693;24521998;24571711;24572294;24591761;24596380;24596388;24601221;24604094;24606718;24608202;24615340;24625110;24632244;24635704;24645976;24647576;24650343;24655723;24656976;24659184;24659671;24662820;24678732;24691421;24692081;24692179;24692675;24693969;24698107;24702488;24703318;24706379;24706460;24707474;24708527;24711549;24714751;24722179;24733796;24734871;24739973;24742739;24745479;24754246;24756215;24762482;24777335;24782296;24786829;24797070;24798876;24802673;24803549;24805814;24807204;24828673;24838231;24853384;24866769;24866893;24876102;24878813;24879796;24884785;24885258;24886365;24887236;24887359;24903226;24909179;24916181;24919843;24922650;24922658;24924174;24927996;24930388;24938375;24947784;24949432;24951027;24952873;24958351;24961464;24962356;24968015;24968823;24971511;24980554;24987913;24989892;24991009;24994678;25002626;25003574;25003667;25005255;25007960;25016594;25023698;25027743;25028721;25034441;25041817;25046105;25051360;25052756;25062904;25070545;25071007;25075022;25086634;25086636;25089541;25098819;25104444;25119636;25120063;25128064;25128455;25136593;25139534;25140630;25143433;25151367;25153153;25156775;25164007;25164009;25168174;25174405;25179838;25184361;25188474;25189767;25195596;25199759;25200445;25203051;25204553;25205424;25205763;25209720;25217158;25218596;25218890;25220225;25220456;25220628;25221644;25230682;25238247;25238878;25239934;25241146;25241299;25241923;25249538;25252808;25262341;25267403;25270118;25273342;25274627;25285580;25285786;25287912;25307277;25312029;25323485;25325325;25326808;25330188;25337277;25338319;25338681;25349977;25351929;25353649;25356777;25360542;25373323;25374001;25374098;25377473;25379022;25389328;25395316;25400746;25400755;25412937;25416589;25417825;25422228;25422910;25428913;25430495;25434795;25435280;25441844;25441944;25448084;25449780;25467182;25467193;25485508;25488719;25488926;25491647;25510900;25510909;25512030;25515931;25516216;25516402;25520077;25520082;25524798;25528056;25529010;25532106;25535895;25537159;25537643;25542038;25542271;25542862;25544707;25546612;25547219;25556893;25559688;25559813;25559818;25572132;25573952;25578105;25582774;25584488;25586125;25586297;25587029;25591616;25596742;25600243;25601485;25602630;25602714;25605021;25605188;25605454;25605861;25605973;25616354;25627551;25630670;25635370;25648141;25655188;25655677;25660204;25663547;25668816;25672479;25674240;25681734;25682076;25683269;25689082;25692408;25694417;25696805;25710561;25712189;25721604;25721950;25725586;25736863;25738885;25743092;25743846;25749757;25750171;25751270;25757876;25759817;25762478;25766325;25770732;25773813;25773928;25773929;25773930;25781873;25789974;25795760;25796377;25833211;25847929;25849870;25853295;25855725;25865453;25879571;25879949;25881836;25882711;25886164;25886996;25888246;25910410;25926338;25928379;25939393;25956130;25964526;25966200;25975632;25985875;25986891;25993174;25997501;26004371;26010411;26052094;26059247;26074263;26076967;26091608;26096931;26102249;26112095;26124351;26137966;26168818;26174627;26178788;26227964;26247526;26301495;26303828;26386078;26391955;26403396;26408687;26412349;26461093;26485928;26486732;26504013</t>
  </si>
  <si>
    <t>20211985;21119660</t>
  </si>
  <si>
    <t>12000217;20193849;23063927</t>
  </si>
  <si>
    <t>FHL2</t>
  </si>
  <si>
    <t>Hs00991866_m1</t>
  </si>
  <si>
    <t>9150430;14550570;16378916;17682292;22882857;26211626</t>
  </si>
  <si>
    <t>PPARGC1B</t>
  </si>
  <si>
    <t>Hs00991676_m1</t>
  </si>
  <si>
    <t>12866036;16704985;20961995;21269472;22014575;23866026;23877360</t>
  </si>
  <si>
    <t>RAD50</t>
  </si>
  <si>
    <t>Hs00990023_m1</t>
  </si>
  <si>
    <t>16385572;16474176;17932350;18281469;18950845;19064565;19092773;19190165;19714462;19904603;20496165;20571869;21336636;21811815;24642965;24894818;25528023</t>
  </si>
  <si>
    <t>GPX4</t>
  </si>
  <si>
    <t>Hs00989766_g1</t>
  </si>
  <si>
    <t>11677038;16424062;16868544;17634480;19124506;20003265;21045263;24278290</t>
  </si>
  <si>
    <t>1768061;7621246;8287600;9038615;10216096;10651943;11059759;14993214;15110183;15181474;15735741;15900487;15931634;16219472;16267208;16721044;17261759;17965799;18572307;19446661;19580338;20418110;20454519;20711808;21323572;21409596;22095765;22333315;22624006;22699677;23053995;23650543;24164868;24475282;24551119;25051917;25217158;25335731</t>
  </si>
  <si>
    <t>1871124;8735608;8774705;8837300;9221809;9770334;10049521;10070858;10574257;10813718;11410329;11410519;11489839;11751408;11899364;11934261;11988246;12673207;12729473;12771987;14519655;14633738;14735187;14759713;14970864;15081542;15265021;15609131;15623590;15743502;16115908;16273337;16287071;16298037;16464738;16721634;16773437;16842617;16959787;17416766;17516992;17531096;17594514;17955490;17965799;18060028;18060036;18199986;18239642;18499206;18564920;18617366;18689272;18974155;19094228;19188684;19435922;19446661;19640729;19672706;19687301;19965896;20043205;20101226;20418110;20633553;20711808;21092249;21220315;21518778;21523452;21937440;21967801;22027690;22199345;22211709;22595751;22644871;22818022;22819326;22903472;22923236;22941473;23056300;23166300;23178494;23289672;23333246;23368093;23553622;23632023;23750285;23762340;23814496;24012192;24012543;24299316;24467886;24473196;24568505;24670917;24705025;24961464;25213863;25269750;25305747;25368021;25453096;25476497;25481644;25605252;25697898;25881039</t>
  </si>
  <si>
    <t>SERPINB5</t>
  </si>
  <si>
    <t>Hs00985285_m1</t>
  </si>
  <si>
    <t>10709100;11596016;12027560;12220518;12533266;12644823;12789271;15145521;15256060;15841077;16491398;16799634;17446556;18060631;18247378;20132554</t>
  </si>
  <si>
    <t>SLC28A1</t>
  </si>
  <si>
    <t>Hs00984403_m1</t>
  </si>
  <si>
    <t>16837820;18053967;20734919</t>
  </si>
  <si>
    <t>IDO1</t>
  </si>
  <si>
    <t>Hs00984148_m1</t>
  </si>
  <si>
    <t>16319139;16888001;18925433;19106591;22110525;22822050;24687552;25063873</t>
  </si>
  <si>
    <t>RAD51D</t>
  </si>
  <si>
    <t>Hs00979545_g1</t>
  </si>
  <si>
    <t>15170666;18058226;19347880;20054644;20496165;22415235;22986143;23372765</t>
  </si>
  <si>
    <t>1294532;1993553;2086347;2406196;2564734;2668204;3066395;3191480;3462411;3524819;7534510;7547224;7604020;7612910;7794075;8239493;8385520;8416194;8541881;8585979;8589723;8987214;9255581;9418856;9563885;9949211;10464642;10470159;10521493;10601382;10629074;11788888;12117780;12165863;14662018;14693748;15132767;15618232;15788663;15958052;17018607;17474063;17640349;19129555;19652463;21221763</t>
  </si>
  <si>
    <t>GPI</t>
  </si>
  <si>
    <t>Hs00976715_m1</t>
  </si>
  <si>
    <t>10667603;12374700;15897878;16126909;16204225;17659439;19531650;20978190;21389093;22480875;23248119;23935942;24576828</t>
  </si>
  <si>
    <t>APRT</t>
  </si>
  <si>
    <t>Hs00975725_m1</t>
  </si>
  <si>
    <t>2836320;8940410;9487987;9815703;17062558;17409452;17659439;19509226;19996301;20077420;20300520;20332211;21116708;22223345;22833450;23266469;23349840;24371223</t>
  </si>
  <si>
    <t>TERT</t>
  </si>
  <si>
    <t>Hs00972650_m1</t>
  </si>
  <si>
    <t>10913678;11243466;11788906;11916966;11936586;12210061;12759542;12946317;14612409;14629300;15202008;15545228;16026073;16179497;16211220;16525654;16891452;17446718;17656250;17848914;17913446;18413362;18586674;19380022;19416503;19566835;19596972;19766477;19798122;20056641;21526393;21573500;21949822;22037553;22134622;22527105;22970196;23136140;23342266;23535729;23535731;23535733;23593120;23629941;23677713;24216762;24325915;25296732</t>
  </si>
  <si>
    <t>CAV1</t>
  </si>
  <si>
    <t>Hs00971716_m1</t>
  </si>
  <si>
    <t>9525738;10086342;10218480;11289096;11773442;11948420;12368209;12631721;14506991;14993453;15305200;15334058;15375584;15592498;15692148;16244790;16505105;16541313;16723714;16897435;17014845;17108100;17190831;17935714;18296864;18458534;18598695;18778685;19234134;19244345;19288272;19342371;19342880;19395651;19411449;19483462;19828204;19923890;20439495;20442453;20562526;20562527;20581046;20814239;20855962;20861672;21039037;21133631;21150282;21501481;21521946;21585620;21622714;21901387;21909981;21965771;22129993;22236875;22353223;22411315;22488553;22502704;22684333;22874531;23114650;23128390;23172369;23338761;23397229;23469926;24590865;24604116;25085904;25192721;25397596;25788263;25977173</t>
  </si>
  <si>
    <t>MMP3</t>
  </si>
  <si>
    <t>Hs00968305_m1</t>
  </si>
  <si>
    <t>9247254;10713697;12473595;15161710;16158251;16176868;16298037;16430785;17033924;17058024;17669621;17922906;18006768;20204402;23696797;24481780;25472536;25633981</t>
  </si>
  <si>
    <t>CHEK1</t>
  </si>
  <si>
    <t>Hs00967506_m1</t>
  </si>
  <si>
    <t>12610780;14648717;14678969;15810020;15951971;16488990;18469532;18823530;18950845;19064565;19714462;19716789;20496165;20508983;20567916;21401699;21642769;21707865;21730979;21803008;22596349;22799331;23296058;23844225;24636978;24918820;25460505;25468710;25520248;25594541;25688741</t>
  </si>
  <si>
    <t>MRE11A</t>
  </si>
  <si>
    <t>Hs00967437_m1</t>
  </si>
  <si>
    <t>16474176;17932350;18553220;18950845;19064565;19190165;19383352;19714462;20496165;22914783;24120666;25566853;25788520</t>
  </si>
  <si>
    <t>11467450;17822320;21036696;21679465;22476855;23015403;24919951;25663545;25704336</t>
  </si>
  <si>
    <t>TUBB3</t>
  </si>
  <si>
    <t>Hs00964963_g1</t>
  </si>
  <si>
    <t>16510594;17909044;21781528;25724666</t>
  </si>
  <si>
    <t>7527299;7927918;8074462;9012463;9309585;9562963;10090848;10482694;11134179;11801541;12927044;16322206;17010073;17912446;18757417;18804527;19391135;19570906;20370578;22024541;22207555;23350987;24120914;25552929</t>
  </si>
  <si>
    <t>RPS7</t>
  </si>
  <si>
    <t>Hs00962846_gH</t>
  </si>
  <si>
    <t>EPOR</t>
  </si>
  <si>
    <t>Hs00959427_m1</t>
  </si>
  <si>
    <t>11325818;12118093;19133231;19706814;21508364;23117856;24502950</t>
  </si>
  <si>
    <t>ICAM5</t>
  </si>
  <si>
    <t>Hs00959184_m1</t>
  </si>
  <si>
    <t>15604251;15774488;18507500;23079714</t>
  </si>
  <si>
    <t>9180854;9399657;9513730;9761120;10418827;10435636;10861844;11078811;11801541;11889596;12142743;12206515;12606946;12705632;12927044;14517343;14704150;14990565;15623631;15864800;16288209;16691370;16807234;16807238;16830223;17089001;17227585;17548669;17620367;17721886;17960616;18266970;18289012;18949741;19192668;19538464;19690854;19697143;19739076;20384635;20459645;20736952;21203518;21247495;21795853;21965655;22085717;22143930;22340562;22407340;22422937;22531848;22804248;22809510;23244138;23416968;23728336;23900428;24714122;24899149;25531323;25972323</t>
  </si>
  <si>
    <t>1382837;1537883;1696263;2472876;7880731;7986748;8205522;8712703;8785370;8895512;9033265;9413178;9706140;10481940;11290548;12037031;12750294;14616943;15906273;16049006;16568083;17105822;17268817;17585878;17587825;20145041;20224929;21057535;21069453;21347235;21464039;21501481;21538350;22038895;22236966;22476851;22876288;22886823;23224145;23239149;23295955;23354842;24014025;24950909;25249140;25645291</t>
  </si>
  <si>
    <t>BARD1</t>
  </si>
  <si>
    <t>Hs00957655_m1</t>
  </si>
  <si>
    <t>8944023;9832560;11156388;11278247;12183411;14550946;15218362;15342711;16333312;16403807;16633366;16672066;16768547;16825437;17028982;17333333;17497650;17510055;18368476;18481171;18950845;19064565;19197335;19714462;19887602;19959210;20077502;20842729;21344236;21531767;21809034;22544576;23966609;24948741;25690937</t>
  </si>
  <si>
    <t>10738245;11288958;11329140;11412041;11781819;12000221;12219015;12569569;12753719;12825860;12866035;12874388;14744773;15075244;15538048;15569994;15609121;16061852;16158251;16267613;16615109;16836568;16984917;17033924;17651959;17657740;17683926;17725804;17828308;18006768;18088599;18172859;18243246;18438343;18451168;18483307;18519796;18628248;18644862;18821062;18985009;19035293;19094228;19144199;19224165;19450561;19507255;19617202;19679556;19887608;19889214;19969058;20043135;20131957;20617371;20617373;20725776;20819433;20821046;20821288;20876703;21106094;21151179;21170718;21187089;21503589;21595884;21666711;21963718;22220395;22480333;22542663;22613415;22627808;22640735;22740037;22842186;22853317;22878890;23086737;23151889;23242121;23292685;23353996;23509357;23550278;23570558;23615401;23696797;23714264;23750285;23774208;23902685;23933110;24099425;24130769;24152909;24220687;24272202;24337540;24357512;24377619;24481780;24596383;24604087;24789371;24811362;24845596;24859472;24886617;25000305;25075039;25083991;25151367;25174454;25310109;25522911;25605249;25608710;25670016;25735351;25811800;25890491</t>
  </si>
  <si>
    <t>7568210;8764133;9563896;9780009;9788438;9858771;10667576;10667603;10735500;11079160;11106235;11236033;11584314;12813928;14973552;15084248;15534001;15735025;16251361;16428439;16606438;16778220;16832345;16912174;16914727;17120616;17903305;17909041;18454307;18473151;18985033;19026613;19239686;19481955;19624808;19808643;20550710;20603612;21396094;21769435;22452962;23100016;23695025;24063248;24829397;25003574;25036186;25492965;25516216;25680412</t>
  </si>
  <si>
    <t>PALB2</t>
  </si>
  <si>
    <t>Hs00954121_m1</t>
  </si>
  <si>
    <t>16793542;17200668;17287723;17292821;17420451;17768402;18053174;18258506;18281473;18288683;18302019;18306035;18414782;18446436;18501021;18544032;18557994;18575892;18628482;18637200;18794107;19092773;19101574;19264984;19333784;19383810;19536649;19714462;19737859;19763819;19763884;19863560;19921424;20003494;20046159;20091115;20122277;20180015;20213081;20412113;20512659;20582465;20722467;20844547;20852946;20858716;20871615;20872766;21113654;21165770;21165771;21182766;21285249;21336636;21365267;21409391;21415078;21461995;21618343;21932393;21947752;21989927;22052327;22166947;22241545;22383991;22505525;22692731;22725699;23021409;23038782;23300655;23302520;23341105;23471749;23650262;23657012;23747889;23787919;23824750;23935836;23941127;23977390;24061862;24136930;24153426;24206657;24415441;24460267;24556926;24870022;24949998;25099575;25447460;25467110;25529982;25575445;25636233;25794774;25833210;25959805</t>
  </si>
  <si>
    <t>TNNT3</t>
  </si>
  <si>
    <t>Hs00952980_m1</t>
  </si>
  <si>
    <t>TFRC</t>
  </si>
  <si>
    <t>Hs00951083_m1</t>
  </si>
  <si>
    <t>10573112;11299801;11497259;12489850;12676065;15894659;16510596;16721748;16904380;19036157;19238537;20392994;21303974;21859709;25445497</t>
  </si>
  <si>
    <t>RAD51</t>
  </si>
  <si>
    <t>Hs00947967_m1</t>
  </si>
  <si>
    <t>9405383;9594439;9765620;10197592;10362364;10551859;10807537;11093813;11248061;11535547;12023982;12427531;12606939;12673366;12750242;12967658;15138485;15734952;15958648;16261408;16475125;16477874;16624550;16713266;16762046;16837909;17063276;17180310;17301259;17351394;17616806;17666788;17707537;17889711;17942895;17999359;18283561;18429825;18473729;18632222;18752184;18950845;18974064;18977234;18990028;19064565;19071013;19106292;19214744;19253839;19426727;19661089;20004634;20054644;20092964;20358297;20396943;20454923;20461453;20496165;20623332;20640595;20802015;21064098;21283680;21290343;21533530;21666281;21701125;21725594;21750962;22158906;22579953;22611952;23065228;23071527;23300655;23404160;23897704;24040396;24114315;24475258;24604328;24616504;24811120;24835992;24948741;24963051;25304112;25354554;25409685;25539919;25556451;25566853;25570853;25690937</t>
  </si>
  <si>
    <t>DNMT1</t>
  </si>
  <si>
    <t>Hs00945875_m1</t>
  </si>
  <si>
    <t>12789259;14614325;15126351;15755728;18221536;18505931;19798569;19836388;20101446;20920981;20980350;21105050;21170675;21359954;22520950;22664488;22935141;22975348;23079992;24296317;24297604;24375250;24464625;24502362;24532317;24924415;25315069</t>
  </si>
  <si>
    <t>8206948;9407957;9524203;9539246;10766427;10779639;10868690;11059750;11169956;11291049;11303592;11408954;11700265;11773866;12036913;12543808;12873994;12888106;12943817;14973092;15256483;15280903;15342448;15375523;15479622;15565566;15784178;15845652;16672066;16791478;17180579;17301692;17336217;17416769;17479284;17584018;17588204;17624589;17683074;17693660;17696741;17922231;18058229;18080216;18095031;18326615;18425393;18496131;18521819;18542066;18574688;18618215;18632608;19076156;19376514;19379515;19383894;19424636;19424794;19440493;19469640;19538885;19696793;19760040;19895170;19921428;20170971;20180013;20214802;20459744;20526737;20568049;20696638;20716965;20728566;21362365;21454829;21559761;21710692;21837480;22052985;22320983;22564471;22782090;23000097;23227845;23244102;23376175;23826324;24535908;25155055;25322848;25375048;25648141;25674268;25773389;25773813</t>
  </si>
  <si>
    <t>10612426;15632153;18950845;20410059;22267197</t>
  </si>
  <si>
    <t>9415889;10680842;16078849;18507500</t>
  </si>
  <si>
    <t>RARA</t>
  </si>
  <si>
    <t>Hs00940446_m1</t>
  </si>
  <si>
    <t>7789618;8063776;8104440;8261407;8398710;8401501;8912864;9626663;10411930;10814678;11034091;11141504;11501579;11525643;11850224;12186376;12420222;15171703;15361828;15788661;15831516;15870697;16273555;18592373;18650449;18705646;19240236;20008677;20100636;20453882;20804918;21288332;21299862;21947821;22056878;22845480;23830798;23868472;26437033</t>
  </si>
  <si>
    <t>PDE4D</t>
  </si>
  <si>
    <t>Hs00938318_m1</t>
  </si>
  <si>
    <t>LDHB</t>
  </si>
  <si>
    <t>Hs00929956_m1</t>
  </si>
  <si>
    <t>23139210;23437403;23697991</t>
  </si>
  <si>
    <t>2646321;7509852;7514449;10078967;10380019;10536177;11325840;12465600;12731089;12748184;14767486;14999770;15205327;16618760;16758122;16927019;16958969;17159986;19550341;19805669;19916047;20127358;20529245;21997231;22096574;23911287;24013225</t>
  </si>
  <si>
    <t>SMAD4</t>
  </si>
  <si>
    <t>Hs00929647_m1</t>
  </si>
  <si>
    <t>9150356;10415848;10487520;11809701;12414627;12576474;15645498;15886208;16172383;16489022;16627986;19752858;19943940;20734429;21448710;21835029;22875853;23053665;23817620;23975369</t>
  </si>
  <si>
    <t>19808958;20937704;22595522;25454514;26437033</t>
  </si>
  <si>
    <t>17520698;19932096;22495877;22778627;25280486</t>
  </si>
  <si>
    <t>7547249;7591270;7640217;7796417;7889533;7923151;8824556;9259969;9570150;9652738;9816158;9862580;9888465;9892114;10397273;10914724;10922411;10960771;11007034;11023200;11062467;11163109;11319797;11336244;11369056;11494155;11518467;11869517;11880707;12200117;12438261;12579530;12810676;14534701;14729628;14734448;15122588;15138605;15205322;15252852;15450420;15578730;15879498;16766534;16897432;16919268;16988943;17016600;17061045;17440112;17624602;17899364;18006786;18174243;18239974;18245468;18415014;18507837;18519679;18593338;18703154;18714178;18725978;18807517;19125298;19130492;19477956;19571771;19657672;19921426;20056647;20093296;20307196;20513530;20549370;20568901;20614030;20661408;20842456;20948315;21168302;21488187;21710692;21717460;21837480;21868547;22348646;22751126;22824969;22833492;22860097;23238983;23593120;23645774;23712779;23967281;24120666;24146864;24648416;25064638;25239644;25264199;25344837</t>
  </si>
  <si>
    <t>UMPS</t>
  </si>
  <si>
    <t>Hs00923517_m1</t>
  </si>
  <si>
    <t>19020767;19151563</t>
  </si>
  <si>
    <t>TNFSF10</t>
  </si>
  <si>
    <t>Hs00921974_m1</t>
  </si>
  <si>
    <t>12082620;12385006;12439752;12946317;15067334;15110183;15241475;15265702;15286701;15569667;15916713;16033835;16225761;16951203;17047073;17187253;17357502;17522430;17803681;18006836;18458681;18483385;18590557;19074831;19106633;19577359;19680616;19843632;19890662;20087649;20150760;20443055;20875141;21252285;21480222;21687939;21835222;22020406;22112940;22161836;22447040;22545813;22554523;22899350;23370279;23457619;23499682;23686163;23906295;23988408;24100030;25586349;26054853</t>
  </si>
  <si>
    <t>ZNF365</t>
  </si>
  <si>
    <t>Hs00921620_m1</t>
  </si>
  <si>
    <t>20453838;21060860;21278746;21908515;22348646;22351618;22747683;23535729;23535733;23966166;25012995;25329322;25342443;26073781</t>
  </si>
  <si>
    <t>1851551;7692948;7927944;9491372;9669664;10086345;10366448;10604729;14729606;15527903;16305343;16446704;17397528;17640550;18415014;19601767;20024612;20179196;20501844;21936542;22665522;22879364;23185502;23270564;23658459;24265351;24618085</t>
  </si>
  <si>
    <t>EP300</t>
  </si>
  <si>
    <t>Hs00914212_m1</t>
  </si>
  <si>
    <t>15217503;16704985;18950845;19183483;26229107</t>
  </si>
  <si>
    <t>CPT1A</t>
  </si>
  <si>
    <t>Hs00912671_m1</t>
  </si>
  <si>
    <t>KMT2D</t>
  </si>
  <si>
    <t>Hs00912419_m1</t>
  </si>
  <si>
    <t>20937768;24491801;26437033</t>
  </si>
  <si>
    <t>7545433;10634512;11106244;11306513;12378509;15082792;15170218;15585631;15845615;16807673;17550303;18027100;18284215;18785001;18824714;19023980;20135347;20462514;20484434;20686367;21731759;22170730;22542663;22641384;23071298;23404510;23649001;23832257;23951172;25182240;26080815</t>
  </si>
  <si>
    <t>CSF1R</t>
  </si>
  <si>
    <t>Hs00911250_m1</t>
  </si>
  <si>
    <t>1829808;7845678;9509388;10602507;11891846;14709771;14767486;15289345;16132573;16618760;18814279;19151756;20974809;21063905;22096574;24498382;24599884</t>
  </si>
  <si>
    <t>C1QBP</t>
  </si>
  <si>
    <t>Hs00911220_g1</t>
  </si>
  <si>
    <t>15365563;19565630;21466612;23924515;23959073</t>
  </si>
  <si>
    <t>MDM4</t>
  </si>
  <si>
    <t>Hs00910358_s1</t>
  </si>
  <si>
    <t>7664290;9685354;11346468;12115804;12966509;14607338;15015586;15113040;15161039;15199139;15517899;16047355;16132579;16434992;17045162;17217917;17993230;18202791;18279506;19235593;19723058;19762336;19883630;20563580;21529984;21750655;22313396;23396606;23481629;23535733;23793604;24382439;25649770</t>
  </si>
  <si>
    <t>PIK3CA</t>
  </si>
  <si>
    <t>Hs00907957_m1</t>
  </si>
  <si>
    <t>10797304;11597319;11706404;12670921;12866037;12970748;14602723;15001399;15016963;15254419;15289301;15367412;15472226;15520168;15580312;15625017;15805248;15837735;16112111;16168105;16168140;16317585;16322248;16322251;16353168;16424042;16582596;16651424;16740748;16755107;16854453;16951146;17006756;17202311;17314276;17452630;17539658;17575221;17936563;17947469;18022911;18074223;18167534;18183466;18284215;18371219;18495658;18498248;18622646;18652687;18676830;18679714;18725974;18798071;18951408;18990689;19027487;19148520;19189648;19196980;19245809;19276248;19366795;19418217;19430491;19435893;19567590;19573809;19584146;19609946;19633047;19661335;19671852;19685490;19701705;19706770;19751211;19818761;19844234;19844788;19861897;19881546;19882362;19898424;19946332;20007781;20107891;20112503;20130907;20177704;20370578;20372866;20406975;20424113;20453058;20471474;20479250;20480226;20508983;20530877;20538763;20551053;20569503;20591134;20803067;20813970;20940279;21127264;21209903;21216892;21278436;21293538;21358673;21362200;21406469;21420991;21468554;21482677;21490305;21617917;21633166;21676217;21775521;21822287;21904903;21932171;21946274;22033276;22049316;22094188;22096658;22114931;22262199;22266096;22302350;22315990;22330809;22370636;22414288;22421194;22459479;22488590;22534171;22538770;22618230;22640628;22710837;22737248;22740693;22744290;22771536;22841774;22915751;22922893;22938585;22960556;23000897;23063927;23065768;23085752;23085766;23184205;23222510;23248119;23250396;23301057;23314198;23319441;23384338;23389849;23532889;23574264;23592373;23612454;23633485;23635776;23643661;23675882;23689832;23792451;23814023;23884447;23888070;23903756;23982433;23988612;23999432;24011769;24036111;24121471;24147022;24166508;24170767;24175777;24193002;24229379;24249715;24269953;24277465;24318467;24356815;24403602;24444464;24451154;24470511;24471188;24477928;24493024;24501315;24520381;24590635;24601221;24675423;24706460;24722917;24739482;24742739;24754246;24782652;24836190;24879796;24908061;24918944;24920352;24924774;24947048;24981670;24991009;25002028;25027743;25051360;25056500;25071141;25127034;25176561;25192370;25195596;25199759;25201346;25299784;25327287;25355053;25398847;25401474;25422220;25453219;25458846;25491778;25542038;25542856;25544637;25559818;25591616;25643809;25679062;25692408;25702787;25736040;25760096;25877889;25979232;25993174;26067757;26247526;26266975;26266985;26267533;26301495;26427150</t>
  </si>
  <si>
    <t>1303262;1316540;1428232;1472451;1668832;1720807;1985913;2249895;2341409;3543022;7489816;7748811;7792809;7833141;7920176;8013003;8018407;8058337;8541881;8550758;8695152;8784104;8880869;9027593;9075695;9259393;9537231;9566751;9886853;10205268;10359549;10385425;10402478;10545416;10569618;10668786;10711573;10717532;10817350;10964692;11005214;11085509;11208351;11368874;11410519;11437399;11479228;11523047;11532875;11561770;11673900;11768600;11861380;11862478;11867264;11927493;12036913;12124798;12161011;12404104;12582022;12602902;12602915;12712467;12779088;12815292;12941814;14504193;14973115;15497179;15544494;15545219;15598771;15609126;15625768;15743497;15772083;15827323;16099479;16166329;16317584;16365023;16365681;16457685;16647340;16791593;16920725;16987421;17127330;17187234;17241382;17413000;17429562;17431821;17465263;17631997;17728127;17855696;17904846;18187183;18497066;18521741;18562955;19094228;19276248;19533338;19638585;19739075;19840198;19898421;20353269;20421209;20431938;20605569;20634197;20814820;20831839;20846920;20947401;21107681;21109569;21159020;21166701;21403841;21528410;21532617;21552212;21633166;21741601;22021428;22033271;22174584;22231421;22321971;22348324;22471922;22494987;22508765;22555282;22719059;22745190;22792352;23023562;23272232;23289893;23377847;23392859;23418309;23460808;23530127;23582599;23593223;23846226;23889773;24172884;24324816;24344720;24356815;24505496;24552459;24565564;24570075;24581183;24951107;25001242;25072326;25140630;25178514;25178713;25310144;25447311;25510351;25536295;25695063;25723113;25781993;25979597;26076967;26124144</t>
  </si>
  <si>
    <t>7874190;8043495;8664162;8923826;8964875;9010331;9511180;10027313;10465664;10657957;10690899;10713674;10731105;10861475;10956405;11181459;11739882;11850205;11897504;11935306;11955795;12020974;12036913;12160997;12204674;12351690;12538500;12589939;12602902;12618873;12734209;12788892;12839940;12888106;12944421;14602139;14623514;14637391;14714492;14973387;14979917;14981949;15177662;15199113;15241822;15298966;15341993;15358790;15593089;15642171;15784178;15862961;15955695;15964185;16109788;16232327;16287071;16303757;16406421;16498361;16541304;16611627;16712450;16850246;16875543;16930994;16997132;17004113;17119036;17158756;17219197;17315855;17325027;17562079;17588204;17616393;17631997;17657731;17661084;17761019;17875734;17975727;18030614;18049890;18079323;18083712;18199708;18245543;18248980;18462857;18483177;18497059;18519709;18614276;18614591;18629629;18820009;19064562;19082882;19190349;19308726;19366906;19415745;19439415;19469636;19514368;19551860;19589174;19630952;19639193;19773750;19800002;19883757;19931613;20026603;20048079;20052540;20072949;20133979;20144226;20193327;20214802;20432167;20534486;20634197;20678559;20960227;21054398;21251330;21262387;21393445;21741436;21875255;21977969;22199302;22237979;22292588;22300440;22301800;22342815;22407818;22929011;23129173;23340254;23342035;23625277;23643682;23652009;23700878;23846226;23935996;23958744;24324964;24402127;24430361;24590773;24629213;25522654;25793413;25935582;26067721</t>
  </si>
  <si>
    <t>CDH5</t>
  </si>
  <si>
    <t>Hs00901465_m1</t>
  </si>
  <si>
    <t>10969774;15810954;18316602;18507500;18628953;19046938;23216791</t>
  </si>
  <si>
    <t>7525053;7821921;8616842;8619189;9203508;9307273;9426694;9458078;9495238;9607631;9846989;9852161;10375015;10607018;10744622;10772888;10944441;10967114;11035983;11156525;11175850;11245489;11280795;11306513;11336478;11396794;11479209;11559575;11571649;11717004;11836562;11880187;11929808;12145573;12163680;12208749;12232762;12378509;12400015;12430178;12440226;12446667;12579315;12581744;12591731;12687277;12736564;12755150;12788875;12845639;12851730;12883688;12918061;14500350;14520689;14647449;14660675;14695189;14715109;14735189;15014023;15026368;15026804;15073116;15117809;15168728;15173272;15179031;15256436;15265021;15274325;15280403;15492278;15519527;15532726;15592523;15609122;15609132;15646833;15665096;15736439;15816564;15845615;15860260;15871723;15894927;15897560;15949894;15958542;16084894;16267616;16322245;16397053;16410544;16482999;16596190;16613616;16650817;16671089;16775174;16807673;16825198;16954424;16978872;16985052;17010073;17010208;17058024;17085437;17112680;17353919;17471570;17550303;17636397;17676480;17683807;17695512;17698375;17717635;17891484;17914573;17958397;18039850;18092518;18171601;18188715;18210198;18284215;18366667;18438343;18554584;18568347;18570923;18630531;18671839;18690883;18726892;18785001;18790743;18821062;18824714;18825410;18826631;18972599;18987982;19023980;19047116;19071013;19094228;19131542;19162240;19196101;19242105;19283869;19340614;19351758;19398483;19429439;19491267;19553068;19570906;19663667;19749460;19766100;20047302;20204402;20232316;20307196;20449668;20504328;20551847;20563637;20571871;20594639;20617373;20631064;20650008;20652396;20683010;20686367;20705284;20705559;20714802;20848232;20876703;20971063;21119072;21127992;21193031;21194429;21204912;21233846;21249429;21284259;21291529;21546870;21666711;21731759;21734015;21798757;21896307;21927028;21984182;22000946;22095586;22188725;22194599;22237711;22258476;22315135;22542663;22561350;22640261;22644871;22800822;22836757;22864925;22907703;22993299;23000338;23013414;23054001;23079576;23086737;23092556;23123638;23146280;23212515;23224595;23225247;23232696;23254958;23257828;23289900;23326384;23390884;23625573;23631762;23667446;23679262;23711825;23725153;23728336;23750285;23752185;23762340;23832257;23846253;23904001;23907365;23926105;23947803;23981902;23991063;24120914;24265228;24357345;24377619;24390659;24401996;24464787;24528036;24535190;24595984;24615579;24659092;24680191;24687553;24703319;24816918;24837366;24839112;24875759;24899149;24941346;25106408;25148899;25152223;25230850;25273342;25281903;25333258;25412937;25448984;25560472;25577246;25579062;25604142;25772243;25972323;26067906;26416045</t>
  </si>
  <si>
    <t>MMP1</t>
  </si>
  <si>
    <t>Hs00899658_m1</t>
  </si>
  <si>
    <t>9014756;10854560;12473595;14692651;15149160;15739263;15864312;16168111;16176868;16267613;16322260;16430785;16510585;17033924;17663001;17669621;17695512;18006768;18366705;18503039;18566569;18597171;18851945;19136476;19531263;19584257;19622769;20204402;20498646;21642878;22011282;22167620;22296495;22627808;22809510;23217186;23548910;23696797;24972610;25472536;25527274;25691572</t>
  </si>
  <si>
    <t>9654596;10950817;12960090;14507633;14674124;15254667;15389572;15623657;16061647;16523487;17559076;18284607;19586773;20197467;20526721;20679470;21870331;22270867;22632973;23054751;24636131;25269858;25304371;25417118</t>
  </si>
  <si>
    <t>1540973;7819270;8349162;8809404;11377649;12354477;14500355;15141164;15614618;16849588;17004108;18397521;18494604;18709484;19071013;21246238;22994754;23244120;23715748;24247619</t>
  </si>
  <si>
    <t>CFL1</t>
  </si>
  <si>
    <t>Hs00830568_g1</t>
  </si>
  <si>
    <t>8840966;9636670;20133759;20562527;24106833;24505128;25454514</t>
  </si>
  <si>
    <t>2158080;7850813;12221075;12810669;14744747;16287877;16424062;16868544;16945136;17634480;18267129;20003265;20306294;21045263;22525041;22964634;24039907;24114479;24278290;25047527</t>
  </si>
  <si>
    <t>1350457;1565470;1568216;2071147;2181375;2915903;7546834;7621424;7675778;7687458;7720042;7749140;7942638;7961120;8137296;8168995;8208295;8208539;8336939;8474448;8497271;8649362;8797862;8867812;9001420;9065811;9121767;9133450;9274525;9380415;9384694;9458362;9500441;9591636;9652762;9665480;9669664;9747885;9801809;9815758;9816251;9816285;9824849;9831206;9852627;10066068;10070974;10208420;10362141;10393358;10398079;10493518;10519385;10604729;10887489;10914724;10915780;10927622;11012095;11110058;11150915;11154267;11156526;11248121;11263590;11410592;11429595;11432833;11449404;11477142;11525606;11836553;11836618;11848520;11870541;11883531;11923474;11948404;11956082;12007188;12032322;12096344;12101225;12386822;12391146;12444551;12448002;12460907;12730671;12738746;12755491;12839951;12883688;12917338;12929585;12934098;12941814;14522919;14712077;14871808;15082921;15116089;15138475;15178330;15205322;15282324;15314168;15322430;15355907;15576832;15578074;15585484;15585645;15648612;15659654;15668481;15735724;15753390;15753396;15796211;15845652;15861516;15961768;15994955;15996662;16061635;16061648;16140974;16155412;16273236;16322222;16331604;16413464;16413469;16446704;16465433;16504004;16510571;16536875;16648863;16672066;16752079;16809779;16829689;16849553;16860316;16980581;16980615;17066426;17088977;17116943;17145886;17145896;17178859;17178895;17255770;17278098;17334399;17344214;17387344;17427198;17486065;17619075;17637757;17653856;17668048;17899364;17909257;17935714;17941827;18043898;18067636;18174243;18194538;18237245;18240019;18280643;18327210;18330478;18341653;18347178;18381935;18393977;18403642;18413773;18456656;18507837;18550772;18592373;18632615;18695042;18819000;18829570;18950845;19124506;19142864;19183483;19287456;19636701;19711341;19726883;19779113;19787783;19800779;19855437;19865540;19878873;19881546;19904758;19915977;19967453;20008985;20038817;20204402;20213079;20404095;20406885;20421209;20429623;20473028;20525379;20683061;20720310;20736297;20802156;20934245;20948315;20971731;21044962;21161398;21327470;21385053;21399894;21401699;21447726;21497294;21503589;21521417;21675838;21868515;21932171;21955753;22002566;22037875;22113133;22182837;22231956;22307325;22318732;22362714;22396492;22465097;22475046;22476851;22527098;22538871;22686279;22791882;22812184;22828872;22860097;22864797;22906881;22976805;23244103;23321641;23368093;23390492;23516601;23540573;23568005;23613410;23636126;23670132;23688195;23839043;23851505;23861098;23938089;23938323;24190141;24287487;24367492;24552806;24606123;24607787;24658544;24785256;25006666;25200445;25230850;25341494;25363551;25399071;25657113;25940700;26416047</t>
  </si>
  <si>
    <t>PABPC1</t>
  </si>
  <si>
    <t>Hs00743792_s1</t>
  </si>
  <si>
    <t>1346789;21466612</t>
  </si>
  <si>
    <t>HSP90AA1</t>
  </si>
  <si>
    <t>Hs00743767_sH</t>
  </si>
  <si>
    <t>1735610;10513983;11489796;12709419;12724357;14526102;15862952;16144943;16551874;16869774;17487411;19014541;19277710;19322027;19632771;19855434;20508983;20562527;20847343;20920318;21558407;21566061;21795853;21821931;22235098;22271573;22445681;22510516;22521890;23065205;23228483;23456764;23580070;24384723;24705874;24706460;24903226;25034441;25227799;25449780;25452130;25489079;25579569</t>
  </si>
  <si>
    <t>7541186;7543699;7692001;9018096;10516681;12926135;14676800;15516962;16076697;16298037;17047649;21524920;26071407</t>
  </si>
  <si>
    <t>FGF10</t>
  </si>
  <si>
    <t>Hs00610298_m1</t>
  </si>
  <si>
    <t>15208658;18438407;19410332;21767389;23527311</t>
  </si>
  <si>
    <t>1310636;1311720;7529048;7664648;8595162;8833657;9056422;9242428;9311601;9699666;9815941;10229198;10642432;10791772;11102895;11223541;11245436;11250706;11494131;11518717;11559546;12438247;12706836;12884909;12890810;14520693;14709803;14710359;14710366;14729636;15126563;15595626;16037379;16087727;16172123;16475694;16584539;16647191;16648580;16827799;17014845;17063263;17066319;17170218;17196841;17210722;17307140;17320820;17525128;17617943;17766039;17909257;17922544;18045956;18452152;18683043;19124506;19345478;19435893;19671761;19815064;19843326;20103628;20233590;20302654;20347606;20634197;20647220;20837466;21057462;21197570;21410323;21574055;21574647;21748295;21908557;21932171;21943825;21990036;22128190;22227334;22799881;23250396;23499909;23782942;24074944;24392142;24469035;24571711;24637962;24655723;25320355;25417118;25465188;25655427;25749031;26100015</t>
  </si>
  <si>
    <t>BRCA2</t>
  </si>
  <si>
    <t>Hs00609073_m1</t>
  </si>
  <si>
    <t>7547224;7547638;7553631;7577475;7585515;7597059;7658781;7677139;7731724;7837392;7874485;8091231;8524414;8548703;8570617;8573446;8573465;8605112;8610259;8614840;8616762;8616837;8630282;8640236;8640237;8644738;8665505;8673089;8673090;8673091;8673092;8682513;8695152;8706004;8751855;8758903;8787076;8791478;8825930;8840963;8841192;8875189;8879357;8880869;8881452;8895509;8917547;8932343;8976406;8987214;8988179;9005288;9033168;9038264;9042907;9063749;9090499;9091675;9102202;9127359;9145676;9145678;9148160;9150152;9150154;9150155;9167459;9168997;9174054;9217624;9241077;9245992;9288771;9290954;9316177;9361585;9365162;9383000;9400936;9400938;9405383;9407955;9429140;9443863;9450863;9467939;9475087;9484819;9497100;9497246;9500438;9500439;9509070;9529600;9537231;9537232;9560268;9570347;9579377;9581822;9605646;9609997;9616736;9619832;9624249;9625424;9634504;9643283;9644442;9652611;9653432;9654203;9667259;9669814;9679245;9679991;9683359;9690990;9701363;9706457;9724085;9761393;9766673;9781057;9792861;9796697;9802270;9811893;9831109;9836472;9839523;9840533;9842965;9892109;9893652;9917577;9928476;9928546;10023316;10030809;10037104;10078939;10087939;10098775;10193332;10197592;10197594;10206068;10213514;10215036;10229196;10323242;10326698;10337719;10343884;10344217;10353781;10359546;10362364;10363992;10369075;10373498;10373512;10377759;10378346;10396383;10399947;10413426;10422801;10435912;10445022;10446958;10458128;10463575;10463981;10464625;10464630;10464631;10464641;10464643;10489161;10498392;10498873;10505028;10507777;10531007;10539900;10550133;10550164;10551859;10558858;10570174;10573018;10584720;10595253;10595259;10601383;10603460;10612493;10612497;10620440;10630184;10652564;10659732;10660329;10665131;10665701;10676562;10690392;10697185;10697533;10699917;10709098;10717622;10718491;10724455;10728701;10733923;10741697;10753787;10767783;10794482;10797254;10797590;10800284;10805950;10805951;10807692;10815696;10819532;10819533;10819534;10819537;10852372;10854487;10859009;10860223;10861460;10862052;10885601;10899649;10904085;10952777;10961992;10969800;10972993;10978364;11003560;11004669;11030417;11034064;11034530;11044354;11044356;11044644;11056688;11060334;11060337;11060338;11060339;11062481;11063672;11072151;11073541;11097234;11103373;11106241;11126365;11130383;11139248;11142766;11149425;11156530;11158174;11159737;11161856;11170890;11173152;11179017;11180449;11181654;11185744;11192759;11207349;11207365;11216667;11220657;11241844;11248061;11250679;11250680;11250681;11250682;11250683;11250722;11251173;11284040;11291049;11304778;11305950;11352856;11352857;11358831;11359068;11376695;11391658;11400119;11405179;11410514;11426450;11429050;11431357;11433401;11437066;11437399;11443730;11448436;11453973;11454686;11461078;11463009;11466700;11481082;11504767;11505617;11512557;11522269;11524552;11525763;11529589;11535547;11550168;11556836;11560980;11562114;11562178;11562179;11562180;11562929;11584901;11597317;11597326;11597388;11668223;11692153;11693810;11698567;11710835;11710890;11734330;11748848;11754111;11756561;11756754;11759816;11781689;11786581;11792833;11793480;11795442;11802208;11802209;11807889;11815404;11822793;11836613;11843247;11844822;11857015;11857075;11857383;11857409;11857748;11870509;11871866;11879560;11883440;11883525;11890985;11891537;11893879;11896095;11899391;11900873;11900881;11911798;11916235;11920551;11920621;11927503;11948466;11948477;11950848;11953874;11964925;11967536;11977534;11979449;11981002;12007633;12019146;12020440;12023985;12023992;12023993;12036267;12039093;12039933;12052018;12064337;12070551;12083779;12088120;12094328;12097257;12097290;12100744;12101561;12108833;12114473;12124169;12124341;12124821;12125210;12145750;12181777;12189225;12203997;12217913;12220452;12229876;12237897;12242698;12359199;12373604;12376208;12376518;12379069;12381709;12382187;12382193;12383764;12389335;12393516;12404104;12407692;12409590;12410562;12427531;12431973;12432503;12433008;12435850;12440810;12442171;12442265;12442273;12442274;12442275;12449472;12453858;12461697;12464649;12468342;12469982;12470990;12471628;12474142;12484126;12490060;12491487;12491499;12491828;12494468;12496039;12496047;12499298;12505256;12527904;12543786;12552570;12567413;12569143;12585649;12585650;12585651;12585665;12586794;12601471;12606939;12610208;12611452;12611456;12624724;12644538;12644832;12655567;12655574;12666152;12670518;12672886;12677558;12680164;12684407;12690474;12691152;12692658;12703481;12704633;12716036;12750264;12750298;12755150;12756300;12774040;12779088;12833555;12845657;12846491;12862187;12879478;12881020;12883740;12907636;12914511;12915440;12927042;12937835;12955716;12955719;12967658;12973351;14504193;14506147;14507240;14517958;14519755;14530500;14534871;14550946;14555518;14559878;14572939;14578141;14580253;14580256;14608112;14618615;14644329;14645421;14648706;14648717;14659341;14662532;14672397;14673037;14678969;14680492;14680495;14684685;14695169;14710798;14718789;14722926;14732925;14735173;14735197;14745863;14752193;14755459;14761918;14871810;14973102;14984481;14984482;15015609;15041722;15053071;15057881;15059511;15067026;15070253;15070707;15082902;15084242;15084244;15095307;15107257;15113441;15114373;15117986;15131399;15131400;15131403;15138483;15138485;15140371;15144764;15146557;15159322;15162060;15168169;15172125;15172753;15197194;15217503;15217508;15236312;15251168;15252852;15265971;15280184;15280187;15280188;15280342;15284715;15317758;15319244;15331253;15331870;15340362;15343273;15345109;15351094;15365993;15367553;15381934;15382059;15450412;15451348;15466005;15501075;15507170;15516840;15521105;15528970;15541050;15546503;15548363;15548676;15557797;15558796;15559734;15564800;15569201;15576832;15589605;15611632;15635067;15645010;15648188;15650252;15654225;15654226;15668291;15668471;15700044;15705879;15709182;15712267;15721786;15728167;15731693;15733268;15734731;15734957;15743497;15754129;15756275;15766593;15770521;15781639;15784178;15799620;15800311;15800615;15858120;15863663;15868454;15879497;15887246;15889636;15894656;15894703;15900600;15918047;15930334;15936476;15937982;15942690;15951959;15955237;15978801;15983021;15986445;15987451;15994883;15996267;16030099;16032702;16033833;16039540;16042582;16047344;16049805;16052221;16084575;16085232;16118051;16129371;16140006;16140926;16145051;16155942;16162645;16168123;16168130;16170354;16188302;16199546;16205630;16206141;16211554;16214912;16219936;16234499;16234515;16234517;16251802;16257105;16261408;16271956;16280055;16283147;16297086;16324400;16331614;16379543;16389418;16418514;16434590;16434996;16448746;16452249;16455195;16464572;16469160;16475207;16484695;16485136;16507150;16528603;16528604;16528615;16530420;16537453;16538216;16539696;16540750;16541313;16541324;16551709;16551851;16556071;16563094;16563180;16570289;16575876;16595073;16621732;16622123;16633366;16644204;16648044;16672066;16684319;16713266;16724273;16736282;16736286;16758466;16760289;16768547;16769276;16777992;16793542;16801631;16813884;16823163;16835750;16846527;16847550;16860930;16905680;16912212;16931905;16945136;16949048;16967332;16973716;16998498;16998504;16998791;17010055;17011978;17018160;17018785;17021353;17033622;17061047;17063074;17063270;17063271;17063275;17073572;17079251;17100994;17113724;17145824;17145825;17148771;17171685;17187232;17187672;17196508;17197928;17203892;17210933;17224268;17243094;17244718;17245541;17250666;17253935;17257844;17260493;17285126;17287723;17307353;17307836;17333338;17333342;17333343;17333477;17341484;17352736;17361546;17372900;17385188;17409195;17415092;17416765;17416853;17428320;17428325;17466083;17471561;17474872;17497966;17498966;17511731;17555911;17562079;17563742;17582599;17591842;17592676;17597348;17603881;17624601;17624602;17625123;17627006;17634833;17635951;17636421;17636424;17640379;17640550;17657584;17661168;17686308;17697367;17697391;17707537;17718858;17760956;17764113;17767707;17768402;17804209;17822314;17851763;17889711;17899372;17917138;17917139;17920891;17920892;17920894;17922257;17924331;17925560;17943237;17945002;17950381;17952592;17972172;17972177;17982490;17999359;18026875;18034184;18037339;18042939;18071313;18077995;18085035;18086271;18092194;18094411;18094417;18095154;18095987;18098285;18158280;18172190;18172292;18175183;18175216;18182601;18195327;18196574;18204050;18257128;18258506;18268356;18275599;18279628;18281469;18281473;18283561;18284688;18285832;18286383;18288416;18288683;18306035;18327210;18349832;18350249;18355772;18369654;18375895;18393245;18402691;18414782;18429825;18431501;18431737;18434071;18439106;18439109;18446436;18451181;18451254;18469443;18473729;18483851;18483852;18491400;18509731;18513387;18523885;18528753;18542066;18543099;18544032;18553220;18563556;18596026;18597679;18627636;18628482;18630122;18632222;18642075;18645608;18662409;18663745;18663943;18672143;18679827;18679829;18682420;18694767;18703817;18704680;18706089;18710587;18724707;18752448;18758995;18776644;18779604;18779615;18781154;18794105;18794107;18797466;18798010;18807178;18819001;18822852;18832051;18842997;18855126;18940471;18950845;18954285;18974064;18990233;18990759;19012002;19027287;19030985;19066131;19080736;19083511;19087709;19088015;19088722;19092773;19101574;19102642;19105530;19109779;19109796;19139771;19147119;19165595;19174581;19176458;19200354;19210013;19214744;19219540;19226467;19229607;19232099;19238535;19241424;19253839;19258476;19263514;19264984;19276285;19277124;19298662;19305427;19307946;19329713;19340607;19362586;19370414;19383810;19440148;19491284;19491894;19517271;19523210;19536649;19541683;19549808;19564533;19567506;19589159;19597986;19609668;19617217;19619314;19620486;19636701;19644536;19649760;19656164;19656774;19661089;19666246;19703879;19713245;19714462;19714488;19737859;19763884;19770520;19777765;19787003;19796187;19802015;19802692;19805903;19826425;19843326;19851859;19858402;19861897;19863560;19877382;19877752;19887619;19898224;19899408;19903338;19920816;19921428;19930416;19941162;19945279;19949853;19950226;19996031;20002453;20003265;20010525;20030654;20041885;20046159;20049735;20056647;20077502;20090358;20104584;20127002;20127978;20130978;20130984;20134318;20135344;20135345;20146796;20151322;20151938;20167696;20174566;20202217;20204502;20206018;20206335;20219108;20222793;20234365;20299982;20306497;20309627;20352487;20353281;20361264;20368571;20376556;20385443;20399636;20400477;20411323;20418484;20427433;20429623;20436502;20451485;20452659;20455026;20459590;20461453;20472656;20482762;20490651;20496165;20502973;20507642;20513533;20541936;20543987;20549370;20568893;20577821;20579331;20582465;20587410;20609467;20614180;20623332;20625126;20625817;20632911;20652397;20652400;20676756;20683152;20694749;20711702;20715112;20721735;20722467;20730485;20735817;20798986;20807450;20809358;20810374;20812602;20815029;20816575;20842456;20852946;20872766;20876346;20877337;20877358;20878484;20927582;20960027;20978178;21034216;21042765;21060860;21079137;21092294;21098759;21114847;21117951;21118973;21127985;21147766;21183737;21203900;21221768;21232165;21285145;21285249;21286804;21305653;21327469;21327470;21336636;21337561;21356067;21373873;21383541;21394499;21394826;21404118;21409391;21425892;21427728;21431873;21444874;21445571;21455666;21461995;21466675;21499684;21509758;21514447;21517277;21523855;21533530;21541702;21593217;21604016;21614564;21643751;21661378;21665305;21671020;21673012;21708937;21719596;21723046;21725594;21733824;21735045;21751003;21761160;21762248;21774837;21787400;21835029;21847643;21850394;21870267;21895635;21900106;21901790;21913181;21916573;21918853;21918854;21932393;21939546;21947752;21954532;21958427;21969203;21978880;21980511;21989927;21990146;21996371;22009639;22019625;22034289;22042950;22044372;22053997;22072316;22072393;22101651;22113258;22114986;22124624;22127115;22133571;22144499;22147742;22157293;22158906;22187038;22187435;22193408;22212556;22217331;22217648;22218795;22226069;22228431;22252577;22270937;22293751;22311583;22335919;22339411;22348646;22351618;22357538;22383991;22405187;22425665;22430266;22441895;22443199;22454054;22471976;22476849;22493152;22507745;22513257;22522501;22527108;22537934;22544547;22544576;22564871;22591913;22614657;22632462;22638769;22655046;22670560;22678057;22682623;22683426;22691290;22692731;22706203;22725699;22729394;22729890;22739995;22744338;22778154;22788243;22811390;22829013;22838957;22843497;22851211;22864640;22874498;22889855;22911665;22970155;22983174;23009828;23011509;23021409;23034506;23035815;23037493;23050611;23066998;23071527;23082475;23108138;23109704;23116406;23117857;23131904;23146383;23216834;23231005;23232912;23269995;23271408;23284877;23292077;23300655;23302520;23341570;23371468;23383274;23409019;23409121;23456555;23458327;23471749;23483928;23528734;23535729;23539753;23544012;23552812;23552954;23576707;23609471;23613489;23628597;23657012;23665934;23673076;23695190;23704984;23740344;23747895;23754181;23754601;23772696;23779253;23787919;23803109;23810788;23824362;23824750;23837641;23842040;23853209;23857704;23867111;23877192;23911796;23918944;23928696;23940062;23958087;23966166;23967281;23974388;23977390;23980083;24040396;24094589;24104964;24129975;24136669;24136930;24140203;24145348;24152768;24153343;24153426;24156927;24171172;24177987;24249359;24285840;24285858;24289229;24306927;24312913;24332935;24337145;24346285;24366376;24366442;24372583;24389137;24395671;24448978;24477976;24519767;24522996;24566764;24578176;24603941;24622079;24675953;24698998;24702488;24728577;24784491;24789418;24824314;24830819;24835992;24870721;24884479;24884828;24887359;24890143;24894818;24906410;24917463;24934793;24938600;24942235;24949998;24951267;24961674;24963051;24974076;25041116;25043256;25053764;25082516;25099575;25103822;25111659;25151137;25154392;25154786;25176351;25186627;25192939;25238946;25304112;25320599;25339023;25348513;25354554;25355026;25371446;25382762;25395318;25428789;25467311;25490378;25502281;25511378;25522926;25526195;25527230;25566982;25575445;25583476;25690937;25692405;25735359;25736863;25778335;25786861;25794774;25796377;25824734;25830658;25838448;25849179;25857409;25879355;25885115;25905921;25919761;26271414;26349355;26365847</t>
  </si>
  <si>
    <t>NDRG1</t>
  </si>
  <si>
    <t>Hs00608387_m1</t>
  </si>
  <si>
    <t>15184886;15341671;15520163;16707596;16920733;18224398;18653908;20348948;23899187;25732125</t>
  </si>
  <si>
    <t>ALDOA</t>
  </si>
  <si>
    <t>Hs00605108_g1</t>
  </si>
  <si>
    <t>CYP3A4</t>
  </si>
  <si>
    <t>Hs00604506_m1</t>
  </si>
  <si>
    <t>11774254;12446983;12692107;12724863;12738724;12937874;14970873;15496535;15698606;15769614;16103451;16110016;17434921;17526937;17827444;18496131;18981011;19076156;19214745;19242060;19332043;19376514;19424794;19538885;19679043;19696793;19746521;19846565;20088394;20214802;20459744;20634197;20715157;21290248;21402692;21750466;22472546;23179402;24399676;25410489</t>
  </si>
  <si>
    <t>MECOM</t>
  </si>
  <si>
    <t>Hs00602795_m1</t>
  </si>
  <si>
    <t>23517670;23770046;24935473</t>
  </si>
  <si>
    <t>CXCL2</t>
  </si>
  <si>
    <t>Hs00601975_m1</t>
  </si>
  <si>
    <t>16298037;17999991</t>
  </si>
  <si>
    <t>11895907;14654904;15604991;15890242;17000685;18004243;18347391;19020767;19596923</t>
  </si>
  <si>
    <t>EZH2</t>
  </si>
  <si>
    <t>Hs00544833_m1</t>
  </si>
  <si>
    <t>14500907;14965441;16855786;17018586;17453341;17502350;17786943;18269588;19099573;19340297;19661437;19709408;19804613;19901851;19934278;19969553;20306127;20385124;20952513;21215703;21241820;21367748;21406404;21465172;21499305;21614565;21828058;21884980;21892211;21903722;22211105;22436627;22505648;22527102;22563434;22766277;22986524;23251464;23283488;23539298;23684884;23688634;23750239;23918806;24122997;24344012;24481780;24516139;24670685;24697523;25264199;25499219</t>
  </si>
  <si>
    <t>SHMT1</t>
  </si>
  <si>
    <t>Hs00541045_m1</t>
  </si>
  <si>
    <t>16049973;17311260;17595805;17896178;19707223;22134752;24789272;25598430</t>
  </si>
  <si>
    <t>XRCC2</t>
  </si>
  <si>
    <t>Hs00538799_m1</t>
  </si>
  <si>
    <t>12023982;12023985;14578164;15010895;15066914;15734952;15958648;16214912;16835078;17018785;18188695;18383855;18990028;19064565;19124519;19367277;20004634;20127279;20496165;21290343;21632523;21701125;22464251;22611952;23054243;23441864;24621646;25159888;25556451</t>
  </si>
  <si>
    <t>RAD51C</t>
  </si>
  <si>
    <t>Hs00427442_m1</t>
  </si>
  <si>
    <t>12036913;15170666;19064565;19714462;20400964;20428093;20496165;20697805;20952512;21409391;21533530;21750962;21990120;22167183;22370629;22383991;22476429;22725699;23021409;23176254;23747889;25086635;25154786;25343521</t>
  </si>
  <si>
    <t>IGBP1</t>
  </si>
  <si>
    <t>Hs00426831_mH</t>
  </si>
  <si>
    <t>TYMS</t>
  </si>
  <si>
    <t>Hs00426586_m1</t>
  </si>
  <si>
    <t>8028610;10629655;11102983;11705873;14702180;15309542;15510613;15604991;15890242;16723031;17065089;17201138;17372271;17385677;17581305;18095031;18174236;18280643;18357371;18498133;18669903;19020767;19885596;20180013;20371218;20571234;20638924;21036767;21161404;21188629;21501481;22134752;22233820;22569898;23053266;25366766;25598430</t>
  </si>
  <si>
    <t>HRG</t>
  </si>
  <si>
    <t>Hs00426275_m1</t>
  </si>
  <si>
    <t>1350381;8732665;16847284;17651959;18425425;19552798;21467033;24615340;25445205</t>
  </si>
  <si>
    <t>MAP3K1</t>
  </si>
  <si>
    <t>Hs00394890_m1</t>
  </si>
  <si>
    <t>17529967;17997823;18355772;18437204;18785201;19028704;19092773;19094228;19232126;19330030;19617217;19789366;19843670;20145138;20237344;20417875;20554749;20605201;20809358;21118973;21475998;22452962;22532573;22638769;22867275;22910930;22965832;23000897;23225170;23544012;23634849;24218030;24253898;24493630;24595411;24759887;25529635</t>
  </si>
  <si>
    <t>PTGS1</t>
  </si>
  <si>
    <t>Hs00377726_m1</t>
  </si>
  <si>
    <t>9521170;10571077;11897504;18488158;19276290;22997041;24253185</t>
  </si>
  <si>
    <t>TNIP3</t>
  </si>
  <si>
    <t>Hs00375573_m1</t>
  </si>
  <si>
    <t>9041204;9419415;11006034;11753675;11809683;12576423;14715258;14975756;15064716;15313931;15374974;15378007;15466183;15781862;15923602;15958548;16081048;16288304;16377083;16397018;16425286;16505101;16510571;16546976;16696944;16954437;17001312;17121912;17344214;17531096;17639043;17888401;17911267;17920763;18242580;18587580;18768494;18985009;19360334;19372587;19385051;19491198;19690134;20067773;20232316;20807804;20830236;20876300;20929863;21402692;21622714;21633165;21689417;21740845;21895408;21909620;21937440;22054049;22140473;22394684;22689141;22988296;23056300;23074171;23153534;23166300;23224145;23326564;23329648;23580571;23653350;23676499;23716595;23813018;23919497;23938089;24131405;24167124;24197137;24297508;24386318;24473196;24550382;24590058;24681959;24728078;24886617;24903225;24932998;25038455;25063873;25104439;25139989;25150001;25174405;25213863;25231320;25269647;25301089;25310198;25434800;25444903;25481644;25487443;25544568;25721973;25787299;25840984;25896132;25973100;26158169</t>
  </si>
  <si>
    <t>CD109</t>
  </si>
  <si>
    <t>Hs00370347_m1</t>
  </si>
  <si>
    <t>WHSC1</t>
  </si>
  <si>
    <t>Hs00370212_m1</t>
  </si>
  <si>
    <t>BMP4</t>
  </si>
  <si>
    <t>Hs00370078_m1</t>
  </si>
  <si>
    <t>17004110;17189614;19450561;20182795;21468687;22118688;22167620;23180569;24053318;25601208</t>
  </si>
  <si>
    <t>KRAS</t>
  </si>
  <si>
    <t>Hs00364284_g1</t>
  </si>
  <si>
    <t>3289968;3330777;20385028;20591134;20676756;20718705;21435948;22386733;22436609;22701724;22822050;22845480;22879364;23317280;23318454;23555992;23589555;24172884;24368337;25633745</t>
  </si>
  <si>
    <t>TRERF1</t>
  </si>
  <si>
    <t>Hs00363301_m1</t>
  </si>
  <si>
    <t>15899840;17015480;19075277</t>
  </si>
  <si>
    <t>FABP7</t>
  </si>
  <si>
    <t>Hs00361424_g1</t>
  </si>
  <si>
    <t>19590950;19608352;22322885</t>
  </si>
  <si>
    <t>7641187;16048908;19655245;19934312;20412594;20886042;23381546;23421821</t>
  </si>
  <si>
    <t>APOBEC3B</t>
  </si>
  <si>
    <t>Hs00358981_m1</t>
  </si>
  <si>
    <t>19459041;23389445;23598277;23715497;23852168;23985681;24728294;24858917;25123150;25296601;25643696;25730878;25848704</t>
  </si>
  <si>
    <t>16298037;18950845;22939885;25559835;25670016</t>
  </si>
  <si>
    <t>CTNNB1</t>
  </si>
  <si>
    <t>Hs00355049_m1</t>
  </si>
  <si>
    <t>12165863;14739782;15082903;15135482;17050667;17914096;18283316;18339854;18456656;18490442;18611862;18701415;19145675;19372141;19638211;19789364;20215423;20501844;21076461;22026417;24190141;24884479;26286987</t>
  </si>
  <si>
    <t>TET2</t>
  </si>
  <si>
    <t>Hs00325999_m1</t>
  </si>
  <si>
    <t>10849534;10883674;12200680;12713812;23535729;25362856;25905921</t>
  </si>
  <si>
    <t>CCDC88C</t>
  </si>
  <si>
    <t>Hs00325884_m1</t>
  </si>
  <si>
    <t>23535729;23593120</t>
  </si>
  <si>
    <t>TOX3</t>
  </si>
  <si>
    <t>Hs00300355_m1</t>
  </si>
  <si>
    <t>17529967;17529974;17997823;18355772;18437204;19092773;19094228;19232126;19330030;19617217;19789366;19843670;20054709;20145138;20213080;20237344;20332101;20406955;20417875;20502973;20605201;20664043;20703937;21118973;21748294;21791674;21795501;21996731;22452962;22532573;22867275;22910930;23021931;23270421;23354978;23486537;23893088;24069142;24069272;24177593;24218030;24446301;24481062;24493630;24532140;25531440;25611573;25632947;25956309</t>
  </si>
  <si>
    <t>SLCO1B1</t>
  </si>
  <si>
    <t>Hs00272374_m1</t>
  </si>
  <si>
    <t>19590950;21457551;25499601;25701109;25812934</t>
  </si>
  <si>
    <t>RAD54L</t>
  </si>
  <si>
    <t>Hs00269177_m1</t>
  </si>
  <si>
    <t>9192813;20496165</t>
  </si>
  <si>
    <t>RECQL</t>
  </si>
  <si>
    <t>Hs00262956_m1</t>
  </si>
  <si>
    <t>25394896;25483193;25915596</t>
  </si>
  <si>
    <t>MKL1</t>
  </si>
  <si>
    <t>Hs00252979_m1</t>
  </si>
  <si>
    <t>19208741;23011155;23535729;24084383;24495796;24927296;25038455</t>
  </si>
  <si>
    <t>1350381;7529049;8617201;8732665;12509456;12800145;12866037;14633660;15141382;15466169;15645137;15703820;16027731;16847284;17214955;17602072;17651959;18425425;19617202;19801490;19802002;21467033;23966000;23991224;24112719;24177178;24615340;25445205;25492965;25668816</t>
  </si>
  <si>
    <t>EFEMP1</t>
  </si>
  <si>
    <t>Hs00244575_m1</t>
  </si>
  <si>
    <t>19115204;25823021</t>
  </si>
  <si>
    <t>PARP1</t>
  </si>
  <si>
    <t>Hs00242302_m1</t>
  </si>
  <si>
    <t>9295059;9816283;12183419;15456408;16251802;16810332;16827122;17560163;17669606;17897439;17943227;18491400;18701435;18832051;18837894;19287209;19362586;19804613;19891779;19934756;20017885;20049735;20127978;20385443;20568893;20582464;20609467;20610628;20802015;20937646;20941507;21069454;21285153;21409392;21424107;21532888;21607289;21618343;21707865;21739479;21821931;21884642;21908496;21913063;21986848;22015278;22106552;22116506;22157293;22166496;22263793;22266096;22464251;22485147;22586318;22596349;22820987;22915751;22915752;22948662;22968923;22987487;23200932;23244082;23412907;23644255;23675882;23736962;23803078;23851505;24131964;24191908;24225019;24252502;24337974;24378347;24392019;24415413;24625110;24817481;24962108;24963051;24970803;25085902;25103497;25128455;25199834;25286972;25333773;25416589;25485588;25504347;25511378;25528020;25677620;25679396;25690937;25769025;25796377;25812606;25833211;26100884;26272430</t>
  </si>
  <si>
    <t>HHEX</t>
  </si>
  <si>
    <t>Hs00242160_m1</t>
  </si>
  <si>
    <t>NPR2</t>
  </si>
  <si>
    <t>Hs00241516_m1</t>
  </si>
  <si>
    <t>9407957;9605753;9855007;10503880;10755383;10766427;10963620;11142424;11401913;11434504;11556837;11559542;11577006;11606384;11706521;11773866;11955795;12020974;12036913;12052257;12415427;12602902;12712467;12727796;14504192;14520706;14575568;14612555;14637391;14715431;15089093;15111770;15237001;15241822;15285606;15288375;15382051;15386537;15388245;15455371;15538046;15734954;15901995;16077979;16103451;16142442;16191465;16596327;16672066;16713266;16808847;16850246;16969494;17018638;17047485;17077994;17217814;17295924;17372239;17385677;17429315;17507616;17562079;17588204;17627014;17689241;18064318;18194538;18340529;18632656;18820009;19074205;19308726;19383894;19415745;19424794;19514368;19551860;19863350;20037207;20099199;20130981;20150638;20214802;20464630;20591221;20634197;20878621;21092186;21129090;21425136;21438753;21898113;21974969;22124994;22199302;22297695;23000097;23039364;23869875;24146281;24343288;24460628;24629213</t>
  </si>
  <si>
    <t>EDNRB</t>
  </si>
  <si>
    <t>Hs00240747_m1</t>
  </si>
  <si>
    <t>10672062;15073116;15226779;15753989;16244791</t>
  </si>
  <si>
    <t>7929366;8875561;9454891;9543389;10644990;10938386;11212236;11444526;11744689;12808151;12825850;14760070;15305380;16827122;18043895;19740433;22539603;23535729;25007960;25365407;25833830;25849327</t>
  </si>
  <si>
    <t>RAF1</t>
  </si>
  <si>
    <t>Hs00234119_m1</t>
  </si>
  <si>
    <t>2573734;7834453;9242379;9607567;9879662;12432273;12631622;16465392;18561318;19028704;19825990;21215703;22158035;23760062;24420151;25071141;25202123</t>
  </si>
  <si>
    <t>BRIP1</t>
  </si>
  <si>
    <t>Hs00230743_m1</t>
  </si>
  <si>
    <t>11301010;12872252;15113441;15125843;15878853;16116424;16280053;16430786;17033622;17342202;17352736;17420451;17504528;17596542;17697391;17768402;18258506;18302019;18306035;18345034;18414782;18426915;18483852;18557994;18575892;18628483;19064565;19092773;19099189;19127258;19419957;19484476;19519404;19536649;19714462;19737859;19763819;19935797;20046159;20567916;20658644;21165771;21336636;21345144;21409391;21461995;22032289;22692731;22725699;22875853;23021409;23225146;23300655;23357080;23586058;23747889;23935105;24040146;24306927;24366869;25783186</t>
  </si>
  <si>
    <t>SLC2A10</t>
  </si>
  <si>
    <t>Hs00229205_m1</t>
  </si>
  <si>
    <t>19588543;25151356</t>
  </si>
  <si>
    <t>CCDC170</t>
  </si>
  <si>
    <t>Hs00228128_m1</t>
  </si>
  <si>
    <t>19219042;21263130;23535729;25099679;25116933;25338983</t>
  </si>
  <si>
    <t>DCLRE1B</t>
  </si>
  <si>
    <t>Hs00224566_m1</t>
  </si>
  <si>
    <t>CLDN1</t>
  </si>
  <si>
    <t>Hs00221623_m1</t>
  </si>
  <si>
    <t>9931503;11071387;11920682;12839332;14648703;15743508;16232121;17611630;18204077;19579870;22941467;23426649;23721519;23844228;24014025;25393310;26288115</t>
  </si>
  <si>
    <t>MRPS22</t>
  </si>
  <si>
    <t>Hs00220182_m1</t>
  </si>
  <si>
    <t>FBXW7</t>
  </si>
  <si>
    <t>Hs00217794_m1</t>
  </si>
  <si>
    <t>11565034;12100739;14871801;15318934;17588203;18787170;19587092;21122106;21134077;24344117;25622249</t>
  </si>
  <si>
    <t>PER3</t>
  </si>
  <si>
    <t>Hs00213466_m1</t>
  </si>
  <si>
    <t>15668506;15790588;20625127;21316201;23822714</t>
  </si>
  <si>
    <t>15742334;16568083;19839049;23474752;24710933;25520137;25779673;26028330</t>
  </si>
  <si>
    <t>12112527;17260099;21526423;23504322</t>
  </si>
  <si>
    <t>CHEK2</t>
  </si>
  <si>
    <t>Hs00200485_m1</t>
  </si>
  <si>
    <t>11461078;11857075;11967536;11984555;12052256;12094328;12409647;12454775;12529183;12610780;12690581;14507240;14618615;14648717;14678969;14701743;14970869;14997059;15095295;15122511;15131084;15239132;15351094;15385111;15466005;15472904;15488637;15535844;15645010;15649950;15700044;15803363;15803365;15810020;15818573;15852425;15980987;15987456;16043347;16239104;16257342;16337852;16437383;16488990;16492927;16671833;16758118;16830057;16880452;16883537;16897426;16914568;16982735;16998498;16998506;17010071;17085682;17106448;17113724;17132159;17132695;17164383;17187232;17214356;17250914;17333477;17341484;17409195;17428320;17428325;17617928;17661168;17697391;17705858;17721994;17764113;17876702;17917139;18058223;18085035;18172190;18175216;18253122;18258506;18297428;18306035;18381420;18415014;18469532;18484200;18557994;18676774;18706089;18725978;18759107;18930998;18950845;19021634;19030985;19124502;19372713;19399639;19401704;19714462;19763819;19863560;20299982;20306497;20346647;20434834;20472656;20496165;20554195;20597917;20722467;20875877;21118151;21120647;21165771;21244692;21409391;21542898;21562711;21569354;21614566;21618645;21701879;21876083;22058428;22072393;22114986;22419737;22420423;22428932;22799331;22862163;22994785;23109706;23300655;23409019;23415889;23586058;23713947;23747889;23803109;24390236;24415413;24557336;24595525;24621502;24800916;24894818;24918820;24986639;25355026;25414026;25425972;25467110;25583358;25616998;25619829;25629968;25736863;25835597;25884806;25958056</t>
  </si>
  <si>
    <t>AP4B1</t>
  </si>
  <si>
    <t>Hs00198194_m1</t>
  </si>
  <si>
    <t>16510594;23535729</t>
  </si>
  <si>
    <t>HOXB13</t>
  </si>
  <si>
    <t>Hs00197189_m1</t>
  </si>
  <si>
    <t>15193263;16609001;16609019;17008703;17308270;17453342;17975144;18499701;18794098;20649975;21999244;23832664;24239177;25640367</t>
  </si>
  <si>
    <t>PAX9</t>
  </si>
  <si>
    <t>Hs00196354_m1</t>
  </si>
  <si>
    <t>TBX3</t>
  </si>
  <si>
    <t>Hs00195612_m1</t>
  </si>
  <si>
    <t>15289316;15781639;16049973;18245468;20942798;21098263;22535523;23624936;25552398</t>
  </si>
  <si>
    <t>XRCC3</t>
  </si>
  <si>
    <t>Hs00193725_m1</t>
  </si>
  <si>
    <t>12023982;12036913;12565173;12815008;14578164;14652281;15010895;15066914;15066923;15734952;15784178;16002061;16214912;16475125;16485136;16791138;16963196;17018785;17063276;17063279;17116943;17627014;17701750;18188695;18551366;18701435;18752184;18977234;19064565;19367277;19426727;19661089;19789975;19886181;19962393;20004634;20049524;20054644;20496165;21183737;21283680;21701125;21725594;22161248;22544576;22611952;22864780;23562721;24642895;24933103;25169497;25340946;25556451</t>
  </si>
  <si>
    <t>MED12</t>
  </si>
  <si>
    <t>Hs00192801_m1</t>
  </si>
  <si>
    <t>25038752;25931199;26437033</t>
  </si>
  <si>
    <t>REPS2</t>
  </si>
  <si>
    <t>Hs00190932_m1</t>
  </si>
  <si>
    <t>19776672;23803043</t>
  </si>
  <si>
    <t>PEX14</t>
  </si>
  <si>
    <t>Hs00190073_m1</t>
  </si>
  <si>
    <t>23535729;23535733;24325915</t>
  </si>
  <si>
    <t>15713684;18669594;19446661;23493312</t>
  </si>
  <si>
    <t>NCOA1</t>
  </si>
  <si>
    <t>Hs00186661_m1</t>
  </si>
  <si>
    <t>9252329;10359819;10475243;14715875;15788656;16084947;17130524;19183483;20003447;20145129;20332317;21080969;21343398;22072566;22419892;23023398;24304549;24648347;24705462;24719557;24769444;25284587;26082485</t>
  </si>
  <si>
    <t>DLL4</t>
  </si>
  <si>
    <t>Hs00184092_m1</t>
  </si>
  <si>
    <t>9892013;10674396;12579263;12851727;16501043;17822320;21036696;22151989</t>
  </si>
  <si>
    <t>ITPR1</t>
  </si>
  <si>
    <t>Hs00181881_m1</t>
  </si>
  <si>
    <t>IGFBP5</t>
  </si>
  <si>
    <t>Hs00181213_m1</t>
  </si>
  <si>
    <t>7521344;8930399;9660801;12074575;12777377;16322222;17651454;17675285;18210156;19341485;19843326;20354179;20634197;20810604;22287600;24120850;25248036;25422220</t>
  </si>
  <si>
    <t>NCOA3</t>
  </si>
  <si>
    <t>Hs00180722_m1</t>
  </si>
  <si>
    <t>9252329;9865902;10475243;10618392;10861496;11050174;11056690;11103781;11221879;11328819;11358796;11454686;11456268;11502741;11678305;11768608;11921193;11927493;12602902;12650696;12833450;12964942;14503806;14648706;14684685;15169882;15548698;15550471;15677324;15788656;15788663;15900600;16084947;16244359;16280046;16434590;16670003;16940181;16951183;17158759;17234271;17636398;17899364;18162290;18172323;18521745;18561318;18644862;18765637;18827493;18922467;19183483;19269969;19285025;19339517;19418218;19491275;19716257;20003447;20027190;20051871;20079471;20124470;20181721;20332317;20392877;20422428;20663904;21047941;21059860;21217774;21601620;21647249;22035181;22307791;22550166;22596188;23230135;23322234;23388133;23388826;23434684;23483928;23514585;23559371;23660594;23670096;23762395;23851504;24304549;24678732;25363551</t>
  </si>
  <si>
    <t>8959327;10481938;10918191;11261833;11469882;11852106;14647416;16552754;16874058;16924466;17288732;17666167;18006836;19031258;20190683;22572619;23071787;23577147;23908591;25323004</t>
  </si>
  <si>
    <t>CUL5</t>
  </si>
  <si>
    <t>Hs00180143_m1</t>
  </si>
  <si>
    <t>14641918;15184056;17186378;20949323</t>
  </si>
  <si>
    <t>10441522;11429232;12244302;12244303;12479697;12569575;12761490;14612949;14681726;14981538;15231670;15539407;15677629;15806160;15987444;16049961;16061647;16144943;16288304;16537497;16619501;16951146;17172425;17299206;17308086;17520698;17545584;17611497;17612563;17804473;17908967;17914096;17935714;18059161;18087195;18184439;18317451;18392055;18413665;18519679;18625725;18676830;18838536;18937284;19074894;19133120;19189648;19418217;19435893;19573809;19646290;20054642;20170541;20174572;20228224;20306497;20406975;20471940;20591134;20651350;20664923;21084382;21203579;21209903;21321378;21406404;21406469;21425139;21512767;21519185;21546925;21574647;21617917;21708937;21730367;22021428;22094188;22117074;22177840;22258408;22305966;22459479;22488590;22494103;22552300;22718198;22761812;22809628;22875023;22922893;22938585;23049696;23085752;23092874;23184229;23200933;23237847;23296799;23352210;23499909;23543364;23643661;23648148;23675882;23689832;23711387;23814023;23888070;23975425;24269953;24285542;24376685;24463007;24481326;24553191;24628780;24698107;24706460;24742286;24886245;24957076;25010005;25023728;25071141;25074979;25108739;25158023;25178514;25199759;25283550;25361981;25422220;25491778;25702787;25953046;26247526;26267533;26427150</t>
  </si>
  <si>
    <t>ERBB3</t>
  </si>
  <si>
    <t>Hs00176538_m1</t>
  </si>
  <si>
    <t>2687875;7607571;8045292;8247542;8464905;8631031;8764133;9788438;9823984;10205169;10383144;10473632;10667576;10667603;10768865;10797304;10797306;12813928;12853564;15704104;16168116;16267617;16428439;16482517;17110380;17145873;17163417;17465220;18270579;18283314;18404164;18409071;18425425;18454306;18625725;18632642;18985033;19026613;19276373;19435893;19481955;19826038;20103628;20498641;20604919;20661224;21396094;21482676;21638049;21725367;21939528;21951604;22262199;22301547;22461506;22492965;22627808;22703232;23224399;23378579;23436906;23519125;23633485;23749689;23999432;24168763;24519943;24692179;24706460;25046105;25241146;25249538;25516216;25519010;25630670;25668816;25849870</t>
  </si>
  <si>
    <t>BMPR2</t>
  </si>
  <si>
    <t>Hs00176148_m1</t>
  </si>
  <si>
    <t>12543773;23180569;25205038</t>
  </si>
  <si>
    <t>PTHLH</t>
  </si>
  <si>
    <t>Hs00174969_m1</t>
  </si>
  <si>
    <t>1442211;7599071;9341902;9362423;9390035;9790998;10027905;10219904;10606734;10839458;11029801;11590145;11796515;11996903;12237883;12359770;12374685;12549623;12592371;12628005;12724357;12729473;12941830;14600590;14600591;15023531;15336602;16309168;16455237;16551631;16585187;16965770;17213971;17321669;17406357;17516841;17882547;18035481;18621740;19304784;19723659;20401668;20526533;20683010;21187486;21775817;21901625;22056386;22267197;22546075;22745236;22747683;22929916;23544012;23588777;23673814;23983616;24590291;25359619;25368276;25415928;25536295;25633981</t>
  </si>
  <si>
    <t>10364481;10719061;11694654;11911959;12054648;12687277;12712467;12734209;15138597;15240518;15475434;15857031;16009333;16011872;16206269;16504019;16525650;16533767;16609020;16752079;16825198;17344214;17409452;17653093;18004080;18262553;18559540;18668212;18715880;18821585;18945363;19017403;19047149;19408304;19661131;19697123;19723917;20032412;20171193;20193256;20410173;20658737;21163886;21353530;21516303;21555376;21574190;21698367;21731759;21840575;21887553;21947707;22200873;22270359;22490496;22664497;22800822;22983835;23162077;23199901;23228483;23254958;23358729;23412922;23869900;24114531;24176089;24377502;24716804;24738610;24825736;24932998;25481644;25482303;25510398;25704884</t>
  </si>
  <si>
    <t>LEPR</t>
  </si>
  <si>
    <t>Hs00174497_m1</t>
  </si>
  <si>
    <t>11911959;12712467;15240518;16011872;16206269;16504019;16525650;16533767;16609020;16825198;17428620;18004080;18262553;18668212;18945363;19017403;19140314;19697123;20410173;21353530;21516303;21574190;21698367;21887553;21947707;22800822;22983835;23162077;23199901;23869900;24025407;24716804;25482303;25863476</t>
  </si>
  <si>
    <t>CSF1</t>
  </si>
  <si>
    <t>Hs00174164_m1</t>
  </si>
  <si>
    <t>1334964;1829808;8981366;10602507;12465600;12748184;14709771;15027489;15205327;15289345;16618760;16927019;17172715;19188147;19949854;20593409;22276166;22678116;23911287;24769444;24956020;25421824;25429076;26261265</t>
  </si>
  <si>
    <t>KIT</t>
  </si>
  <si>
    <t>Hs00174029_m1</t>
  </si>
  <si>
    <t>1378316;9042197;14669790;14734467;15328174;17867595;18515176;20941507;22170730;23574530;23582602</t>
  </si>
  <si>
    <t>FGF3</t>
  </si>
  <si>
    <t>Hs00173742_m1</t>
  </si>
  <si>
    <t>1350457;1362493;1826346;1920494;1989653;2554239;2611995;2667653;2835739;2895446;2915903;7607564;7740653;7892157;8104920;8449602;8585979;8750529;9184170;9380415;9421359;10474684;10619258;10786811;10845805;11445874;12429977;21936542;23658459;25333703</t>
  </si>
  <si>
    <t>LPAR1</t>
  </si>
  <si>
    <t>Hs00173500_m1</t>
  </si>
  <si>
    <t>16298037;17496233;18089805;22200658;23405264</t>
  </si>
  <si>
    <t>DNMT3B</t>
  </si>
  <si>
    <t>Hs00171876_m1</t>
  </si>
  <si>
    <t>14555514;15217506;16501248;17071074;17094413;17318376;18221536;19798569;20830311;21359954;22520950;22664488;23079992;24297604;24375250;26070560</t>
  </si>
  <si>
    <t>JAG2</t>
  </si>
  <si>
    <t>Hs00171432_m1</t>
  </si>
  <si>
    <t>21036696;21402725;21499308</t>
  </si>
  <si>
    <t>MFGE8</t>
  </si>
  <si>
    <t>Hs00170712_m1</t>
  </si>
  <si>
    <t>2533822;12189239;15565181;17637751;21127199</t>
  </si>
  <si>
    <t>OCLN</t>
  </si>
  <si>
    <t>Hs00170162_m1</t>
  </si>
  <si>
    <t>11920682;16140936;17459053;20878095;21464039;24014025</t>
  </si>
  <si>
    <t>DSC3</t>
  </si>
  <si>
    <t>Hs00170032_m1</t>
  </si>
  <si>
    <t>11408939;12789271;16168112;16799634</t>
  </si>
  <si>
    <t>AHR</t>
  </si>
  <si>
    <t>Hs00169233_m1</t>
  </si>
  <si>
    <t>7840652;8390116;9163677;10513983;11114727;11165043;11179685;11191113;11207035;11408954;11597580;12051661;12612060;12761348;14973392;15210858;15499202;16091746;16103451;16538170;16569260;16721748;16903077;16972784;17140257;17311112;17599377;18001219;18059014;18955032;19270430;19415745;19447902;19619570;19901195;20032195;20631324;20817071;21486221;21515334;21640702;22034498;22296396;22596188;22879383;22903824;23288144;23524099;23733406;24481452;24885022;24932473;25048790;25522763;25781201</t>
  </si>
  <si>
    <t>CASP7</t>
  </si>
  <si>
    <t>Hs00169152_m1</t>
  </si>
  <si>
    <t>16583263;19009586;21555521</t>
  </si>
  <si>
    <t>7761099;9095410;9157996;9635871;9837861;9973207;10328827;11165872;11323405;12063011;12888106;14744747;15184255;15217492;15386537;15455371;15535847;15705913;15883815;15933380;16215873;16424062;16859522;16868544;16933053;16945136;16969494;17018785;17145829;17473980;17588204;17634480;17719580;17922231;17965603;18553161;18845242;19064542;19339246;19385967;19526139;19538885;19756960;20052533;20082851;20143154;20170971;20214802;20309628;20562527;21056286;21567099;24448804;24498107;25224035;25651975</t>
  </si>
  <si>
    <t>SLC5A5</t>
  </si>
  <si>
    <t>Hs00166567_m1</t>
  </si>
  <si>
    <t>10890895;10932223;11578905;12390328;12489024;12602914;12846418;14729653;14870777;15340050;15472226;15623812;15648551;15817668;16264365;16730657;16954431;16990649;17332617;18421306;19327159;19409042;19569179;19618116;19635153;19794300;20213084;20300827;21315285;21608083;21702220;22157753;23404856;23940545;26285906</t>
  </si>
  <si>
    <t>MTR</t>
  </si>
  <si>
    <t>Hs00165188_m1</t>
  </si>
  <si>
    <t>17311260;17595805;17896178;18174236;18204969;18842997;19240236;19389261;19706843;19838916;20111902;20180013;21105050;21792634;22134752;23155246;23845785;25217320;25270516;25366783;25873164</t>
  </si>
  <si>
    <t>9067272;9667690;9796640;9796641;10070957;10383140;10404084;10519398;10767642;10840158;11011114;11036113;11094312;11142420;11212283;11358812;11880540;11955795;12020974;12036913;12052257;12202634;12368392;12584742;12602902;12631398;12644832;12652520;12767515;14566096;14637391;14714492;15241822;15382051;15604994;15609124;15642171;15761247;15824149;15987450;15987458;16121340;16232327;16280037;16280038;16702327;16850246;16875543;16969494;17077994;17235448;17307805;17588204;18281250;18483327;18618215;18629629;18820009;19330259;19379515;19415745;19469636;19672705;19863350;19913079;20013047;20033766;20043206;20072949;20133979;20193327;20214802;20432167;20634197;20728566;20798986;21129090;21338212;22199302;22418777;24430361;24629213</t>
  </si>
  <si>
    <t>COL7A1</t>
  </si>
  <si>
    <t>Hs00164310_m1</t>
  </si>
  <si>
    <t>COL1A1</t>
  </si>
  <si>
    <t>Hs00164004_m1</t>
  </si>
  <si>
    <t>16835341;17889845;17903305;21791674;25090092</t>
  </si>
  <si>
    <t>ATP7B</t>
  </si>
  <si>
    <t>Hs00163739_m1</t>
  </si>
  <si>
    <t>SNAI2</t>
  </si>
  <si>
    <t>Hs00161904_m1</t>
  </si>
  <si>
    <t>11850205;11912130;16169465;18089802;18160708;18485278;19046938;20509143;20890129;22151997;22496452;23031797;23086238;24469056;24830722;25482617;26096931;26124343</t>
  </si>
  <si>
    <t>LOXL2</t>
  </si>
  <si>
    <t>Hs00158757_m1</t>
  </si>
  <si>
    <t>17394133;19015874;19330836;21233336;23933800;23971878;24014025</t>
  </si>
  <si>
    <t>EEF2</t>
  </si>
  <si>
    <t>Hs00157330_m1</t>
  </si>
  <si>
    <t>16648488;20562527</t>
  </si>
  <si>
    <t>CDA</t>
  </si>
  <si>
    <t>Hs00156401_m1</t>
  </si>
  <si>
    <t>10811482;19459041;24858917;25643696</t>
  </si>
  <si>
    <t>1791840;1871124;2790032;2825673;7581399;7585573;7604020;7776978;7976507;8843409;9060958;9321654;9566751;9658402;9658403;15705913;16192345;16424062;16868544;17634480;17992702;18483329;19255063;19383545;19538885;21689642;21920899;22130631;22525041;22551313;22749807;23053794;23437041;23883585;25322848</t>
  </si>
  <si>
    <t>BMP2</t>
  </si>
  <si>
    <t>Hs00154192_m1</t>
  </si>
  <si>
    <t>10623428;10815762;11786386;12206515;12535648;12620973;16010421;16298037;18446370;19123988;21996751;22711074;22735990;23456474;24866720;25070479;25601208</t>
  </si>
  <si>
    <t>ADAM10</t>
  </si>
  <si>
    <t>Hs00153853_m1</t>
  </si>
  <si>
    <t>9029174;16583263;16627989;21854868;24952873;25150980</t>
  </si>
  <si>
    <t>ACVR1</t>
  </si>
  <si>
    <t>Hs00153836_m1</t>
  </si>
  <si>
    <t>20634197;23180569</t>
  </si>
  <si>
    <t>12070597;17295044;22235100;23063927;23713046;25308002</t>
  </si>
  <si>
    <t>8290595;9681829;12067985;12690099;12972607;15481028;17189385;17369819;18519709;20154269;20562110;22821148;22941571;25544568;25811800</t>
  </si>
  <si>
    <t>HIF1A</t>
  </si>
  <si>
    <t>Hs00153153_m1</t>
  </si>
  <si>
    <t>12208766;12242695;12402159;14559790;14580258;15084243;15217513;15300180;15342390;15509511;15656883;15695405;16337862;16516853;16555123;16585198;16819549;16847054;16869774;16899602;16954428;17140257;17289019;17473365;17483326;17653093;17676480;17805961;17957335;17958397;17999410;18030615;18072750;18160046;18279708;18292935;18316553;18339685;18563339;18670636;18785001;18949419;19212630;19231068;19307182;19390242;19580347;19766100;20035632;20232316;20307196;20442288;20526721;20624301;20682797;20727020;20824128;21036805;21069452;21233846;21266576;21266827;21291529;21338575;21397863;21514280;21746877;21755341;21877141;21897387;21911388;22020939;22043993;22231744;22320863;22875853;22894905;22921864;22937154;22941473;23129632;23314174;23326384;23372804;23409121;23409769;23667251;23696831;23728336;23749907;23832257;23869589;23870899;23922721;23925655;23928995;23947803;24337075;24349381;24457463;24472707;24648344;24659092;24737252;24899149;25069832;25270118;25334080;25447306;25453096;25484025;25496056;25510668;25520138;25535357;25556440;25587023;25929338</t>
  </si>
  <si>
    <t>9521170;10402236;10569809;11501838;11897504;11901151;11912139;12063562;12359744;12455057;12468543;12472107;12592372;12667327;12736714;12740157;12825860;12883688;12902864;12907138;14499627;14648704;14681319;14735188;14993030;15050918;15290792;15328200;15330183;15596291;15623590;15642177;15681840;15687328;15741054;15753376;15754118;15809733;15833882;15856465;15923426;15964185;15967164;16030101;16086235;16127422;16168133;16213894;16287071;16353170;16391819;16457694;16480277;16489098;16498361;16502408;16505480;16507389;16507397;16596190;16650963;16712450;16870006;16888001;16912190;16959787;16997132;17052999;17058024;17156488;17181859;17192687;17214885;17285134;17315855;17332916;17352244;17418864;17465194;17479405;17510310;17542993;17580278;17612052;17612393;17624587;17657731;17952860;18001219;18045633;18045954;18090122;18190720;18192694;18199541;18202791;18248671;18262731;18319253;18334709;18386173;18469157;18483177;18498876;18509974;18566569;18663571;18795070;18953425;19138835;19241157;19244345;19276290;19390242;19421193;19661089;19887554;19890662;19895368;19906814;19940361;19965896;20033767;20204402;20211985;20229271;20536410;20608938;20631072;20676755;20711808;20819530;20826149;20878073;21047437;21059239;21069452;21071999;21078168;21085606;21153458;21310944;21409596;21476934;21533532;21683430;21813027;21907301;21953546;21971413;22037828;22213327;22242594;22286316;22333315;22353218;22718198;22740037;22938493;22997041;23029485;23162077;23275522;23385883;23520664;23762835;23792017;24065532;24220687;24325753;24402873;24434582;24535190;24590894;24599585;24659686;24789723;24859472;24923427;24927687;24950714;24998576;25060643;25142612;25214704;25242400;25256221;25323004;25368279;25374215;25433948;25476497;25511800;25520090;25520137;25667510;25701047;25754990;25773924</t>
  </si>
  <si>
    <t>11985788;18171602;18490711;19602265;22271573;25454514</t>
  </si>
  <si>
    <t>C10orf10</t>
  </si>
  <si>
    <t>16298037;24936657</t>
  </si>
  <si>
    <t>FAM175A</t>
  </si>
  <si>
    <t>18270812;18695986;25105795</t>
  </si>
  <si>
    <t>Central Nervous System Cancers</t>
  </si>
  <si>
    <t>D016543</t>
  </si>
  <si>
    <t>1933879;7582239;8337939;8699232;9542595;9546059;9825943;11103934;22691290;26192916</t>
  </si>
  <si>
    <t>12429635;15105654;19915490</t>
  </si>
  <si>
    <t>PDGFB</t>
  </si>
  <si>
    <t>Hs00966522_m1</t>
  </si>
  <si>
    <t>NF2</t>
  </si>
  <si>
    <t>Hs00966302_m1</t>
  </si>
  <si>
    <t>8559307;17509660;21383154</t>
  </si>
  <si>
    <t>CTSL</t>
  </si>
  <si>
    <t>Hs00964650_m1</t>
  </si>
  <si>
    <t>SUFU</t>
  </si>
  <si>
    <t>Hs00960520_m1</t>
  </si>
  <si>
    <t>8380810;12918061</t>
  </si>
  <si>
    <t>SMARCE1</t>
  </si>
  <si>
    <t>Hs00705034_s1</t>
  </si>
  <si>
    <t>GPSM2</t>
  </si>
  <si>
    <t>Hs00203271_m1</t>
  </si>
  <si>
    <t>Level5</t>
  </si>
  <si>
    <t>Colorectal Cancers</t>
  </si>
  <si>
    <t>D015179</t>
  </si>
  <si>
    <t>2662193;8425199;8548754;9243755;9638659;9891459;11045427;11379335;12397645;12433710;12478469;12717839;12839942;15188028;15334063;15743036;16030091;16618754;16937502;17012835;17551494;18245494;18289203;18433468;18794066;19031138;19270743;19383344;19679065;19760027;20032390;20437058;20978325;21248737;21573932;21633598;21801808;21945666;22677195;23139614;23431386;23866118;24379584;24397824;24404201;24480808;24885636;25174402;25187386;25225903;25306394;25380824;25561807</t>
  </si>
  <si>
    <t>9014758;11687726;12353842;12839942;16088182;16098254;16775170;16788380;16894565;16937502;17854143;18448485;18992148;19173296;19350238;19578817;19760027;19887045;20065508;20437058;20846456;22108905;22391039;22617157;22690076;22741617;23041326;23244113;23576566;23851494;24627130;24657657;24885636;25150782</t>
  </si>
  <si>
    <t>1542492;1568393;1586594;1874294;1992440;2188234;2193134;3283655;7574421;7907781;8823991;8960139;9649157;9727977;10383126;10523691;10799331;11172587;11751426;15126105;15750208;16308474;16367922;16882699;17297307;19270520;19561607;19609274;20065031;20232185;20659471;20696899;20809366;21125339;22108803;22429595;22810696;22976378;23045412;23752226;23796952;24240588;24317174;24390711;24398765;24662484;24889212;24960159;25659031;25663692</t>
  </si>
  <si>
    <t>12664136;15814641;17449906;18607850;20615890;24333356</t>
  </si>
  <si>
    <t>CBR1</t>
  </si>
  <si>
    <t>Hs07286834_g1</t>
  </si>
  <si>
    <t>15542609;19010907;19034772;23222413;24760190</t>
  </si>
  <si>
    <t>SLCO1B3</t>
  </si>
  <si>
    <t>Hs06636228_sH</t>
  </si>
  <si>
    <t>FGFR3</t>
  </si>
  <si>
    <t>Hs06632171_s1</t>
  </si>
  <si>
    <t>10945607;11325814;15558020;20234367</t>
  </si>
  <si>
    <t>ACTA2</t>
  </si>
  <si>
    <t>Hs05005341_m1</t>
  </si>
  <si>
    <t>ALDH1B1</t>
  </si>
  <si>
    <t>Hs04997428_s1</t>
  </si>
  <si>
    <t>8063611;8625322;9054611;9164212;9221853;9823803;9849490;9881495;10022131;10193519;10452254;10564391;10607921;10652634;10767713;10797335;11041112;11052631;11259472;11687726;11724359;11802199;11848471;11865380;12244568;12658808;12670866;14627346;14663636;15484295;16201087;16243795;16308474;16322117;16358373;16401477;16407826;16830272;17273826;17332927;17360176;17373735;17404573;18507083;18852136;18949393;19124064;20409521;20716165;21128871;21455217;21927014;22895542;22990545;23060299;23364257;23867993;24098503;24293274;24384683;24451945;24895601;25208882;25209181;25282590;25323586;25344893;25738398;25826088;25864810;25977444</t>
  </si>
  <si>
    <t>LRRFIP2</t>
  </si>
  <si>
    <t>Hs04935894_m1</t>
  </si>
  <si>
    <t>19435926;20530429;21036731;21621497;21820798;22110206;22399594;25344644;25902909</t>
  </si>
  <si>
    <t>KCNH2</t>
  </si>
  <si>
    <t>Hs04234270_g1</t>
  </si>
  <si>
    <t>14744775;19577877;24193004</t>
  </si>
  <si>
    <t>9916987;11581299;12654446;15334693;15809755;16364925;17077982;17641414;18637206;18670822;18676762;18946675;20978324;21538024;23118106;23494669;23755220;24240588;24338523;26277021</t>
  </si>
  <si>
    <t>1399116;1975564;8645306;8913273;10226796;10398115;10891541;11053988;11120891;11340379;12412161;12438232;12579496;12637750;14996863;15192314;15455346;15585629;15731405;15935984;16357124;16432831;16525660;17325430;17464249;18365005;18541649;18619647;18636198;19242102;19549920;19957330;20157191;20479215;20682317;21625944;22121898;22427002;22840368;23171475;24318096;25411283;25450577</t>
  </si>
  <si>
    <t>MUC2</t>
  </si>
  <si>
    <t>Hs03005094_m1</t>
  </si>
  <si>
    <t>8910010;9291818;9426407;9535776;10757125;10768872;11368880;11673830;12077118;16816167;17321686;20198318;21381504;21520992;21605079;21618511;23403822;23807779;24425323;24494463;24941171;25403854</t>
  </si>
  <si>
    <t>TLR2</t>
  </si>
  <si>
    <t>Hs02621280_s1</t>
  </si>
  <si>
    <t>16879199;17892325;20885960;21845432;22999059;23866094;24242044</t>
  </si>
  <si>
    <t>NME1</t>
  </si>
  <si>
    <t>Hs02621161_s1</t>
  </si>
  <si>
    <t>1679868;1911039;2015608;7916650;7947079;7981087;8033126;8084595;8099459;8195929;8199988;8217591;8297127;8549951;8572601;8617458;8912537;9563444;10719723;11571982;12474051;12684753;12870281;14639604;14664140;14973550;15814641;22920000</t>
  </si>
  <si>
    <t>12419832;16006997;16202920;17603900;17615053;17627011;18510611;18990750;18992148;19287966;20375710;20701755;20878130;21081473;21490239;21618522;22190224;22459615;25115775</t>
  </si>
  <si>
    <t>SERTAD1</t>
  </si>
  <si>
    <t>Hs01932680_s1</t>
  </si>
  <si>
    <t>TPM3</t>
  </si>
  <si>
    <t>Hs01930840_g1</t>
  </si>
  <si>
    <t>GREM1</t>
  </si>
  <si>
    <t>Hs01879841_s1</t>
  </si>
  <si>
    <t>10092300;12885466;18084292;19505925;20659471;20980824;21655089;22367214;22879968;23155391;24586997;24737748;24753543;25131200;25153376</t>
  </si>
  <si>
    <t>7614702;8625505;8824506;9829708;10207630;10424787;10445390;10625170;10769717;10791558;10901185;11165755;11410321;11422615;11487538;11773864;11809532;11917213;12072547;12074508;12419832;12433710;12507929;12530094;12552971;12682546;12944179;14523342;15069679;15090717;15213713;15319294;15352038;15496536;15552037;15637738;15671210;15736440;15770723;15777499;15840612;15932063;16006997;16030123;16328000;16365014;16395669;16823842;16829689;16886896;17603900;18093316;18159984;18473390;18630481;18768509;18990750;18992148;19124514;19580344;19589345;19636001;19748847;19933708;20017670;20042523;20123161;20207535;20216541;20375710;20385995;20437058;20530282;20534171;20688591;20878130;20937634;21385088;22126490;22234881;22237425;22697302;23773486;23886179;23946381;24014086;24197978;24254297;24467372;25249451;25408579;25807650</t>
  </si>
  <si>
    <t>9018245;11802199;12508646;15073847;15722793;17072952;17086168;17123889;17239930;18855981;19082479;19536092;20673328;22159220;22490519;22511578;24151081;24346863;25826661</t>
  </si>
  <si>
    <t>9606188;12883693;16049965;17003782;17219423;17457043;18027856;19412426;19690970;20929925;24104968;24876664;25596657</t>
  </si>
  <si>
    <t>1310068;1325652;1338904;1339098;1528264;1643645;1978564;2562187;7515658;7606712;7661930;7669739;7798298;7923190;7927902;7959691;8055154;8081386;8187091;8259519;8385345;8389242;8395941;8471756;8564980;8573458;8593545;8609698;8649856;8665182;8755583;8764128;8776001;8799152;8835324;8865849;8895682;8956794;8990002;9000553;9012588;9033644;9062090;9065402;9083931;9092316;9096643;9207270;9220497;9242220;9288102;9330602;9407954;9450908;9512122;9515795;9527272;9541486;9621517;9679945;9690990;9699657;9705533;9724771;9727977;9731533;9751605;9831355;9869602;9869603;9950360;9973276;10090483;10188731;10205208;10337989;10343885;10357817;10381126;10383126;10397462;10398435;10408788;10416591;10433009;10445854;10490837;10493496;10502323;10502830;10544223;10545699;10555149;10555757;10598803;10602369;10630180;10660330;10665650;10681434;10700176;10705390;10717531;10737795;10749138;10756345;10763829;10818595;10826011;10854222;10919662;10923044;10938175;10945171;10951570;10969779;10980985;11048799;11062151;11099951;11107173;11135372;11135435;11159880;11221825;11267860;11270422;11336166;11354631;11396184;11409872;11454429;11487538;11506490;11516998;11551102;11668620;11676549;11687966;11689433;11707154;11720476;11751382;11751682;11788563;11821507;11852336;11867715;11900252;11920497;11933206;11956815;11978510;11983341;11987262;12057910;12063967;12093899;12098745;12136240;12165057;12173026;12173321;12174906;12210065;12210511;12374230;12445134;12494469;12499439;12503191;12504226;12524552;12530096;12533826;12537656;12552557;12553053;12555076;12584179;12595050;12633551;12647217;12655564;12673484;12721244;12774245;12782759;12822869;12871177;12894596;12907644;14573780;14578136;14578138;14624392;14672538;14735163;15040027;15057748;15077159;15083323;15087381;15122587;15141037;15154912;15172124;15231447;15236166;15245581;15300853;15326380;15340259;15375009;15446460;15507235;15516844;15520370;15523694;15540296;15542524;15648180;15702478;15708500;15719192;15733272;15793634;15824157;15832580;15929773;15943410;15959913;16042571;16158975;16195945;16201232;16207479;16228830;16228836;16253019;16356174;16382048;16423286;16478792;16525781;16537703;16545110;16569251;16629258;16645205;16710723;16719202;16762487;16875934;16912203;16941501;16951153;16981189;17047077;17116713;17119068;17252231;17257127;17260021;17293347;17368237;17389002;17425506;17489848;17556698;17570218;17572842;17653897;17704924;17854661;17920230;18027849;18061123;18097612;18177486;18199528;18224684;18265644;18343606;18369740;18375958;18398311;18406876;18425817;18433509;18451217;18477604;18519692;18592008;18593890;18612690;18627596;18629513;18632633;18632657;18716850;18778891;18836487;18849522;18854359;18977219;18992635;19026650;19035518;19110823;19138942;19164452;19173296;19179456;19307944;19309276;19337631;19376641;19378335;19392654;19474113;19515250;19527492;19543899;19573802;19607815;19620482;19793053;19847890;19912361;19928349;19928352;19951906;20007843;20010873;20033787;20077021;20108522;20110688;20141232;20149637;20210251;20437058;20446826;20454513;20460455;20504269;20513532;20570909;20643622;20649969;20663899;20696052;20707908;20708155;20844743;20885350;21057000;21110124;21156252;21291235;21366352;21436051;21653199;21707509;21769429;21779980;21851818;21857949;21967605;22080605;22168384;22294761;22294772;22380946;22399804;22654442;22796397;22825584;22847197;22864938;22899370;22990173;23085758;23168910;23302090;23318418;23326336;23397547;23526092;23539443;23570874;23585368;23773491;23846443;23983135;23998936;24006069;24086117;24169521;24253443;24309598;24351336;24500912;24573033;24599579;24616570;24623448;24643704;24706189;24801760;24837369;24847761;24944469;25025473;25051912;25219767;25236910;25250560;25301724;25313745;25320087;25324480;25432628;25460919;25500543;25559809;25571954;25773792;25786087;25923178;26216840;26243311;26305864;26334567;26469098</t>
  </si>
  <si>
    <t>8603824;8705999;9010028;10533474;11025451;11097346;11820781;19349540;19636555;20530282;22294766</t>
  </si>
  <si>
    <t>SLC16A1</t>
  </si>
  <si>
    <t>Hs01560299_m1</t>
  </si>
  <si>
    <t>18188595;24924201;25492048</t>
  </si>
  <si>
    <t>9042431;12727794;12839952;15188028;16006751;16030091;16775170;17446060;17611673;18510611;18794066;19760027;19863607;20846456;23192617;24194923;24446182;24557062;24737547;24859972</t>
  </si>
  <si>
    <t>12615722;21278247;25529012</t>
  </si>
  <si>
    <t>1323219;8895669;8913260;12097300;12184536;14520690;14666611;15485653;15588763;15860507;16101153;16456793;16739355;17075343;17311017;17348445;17546628;18214299;18425389;18438340;18506186;18507500;19507256;20191032;21229878;21278247;21531813;21968416;21985787;22030865;22472880;22898815;22912670;23149858;23184003;23201162;24289619;24998576</t>
  </si>
  <si>
    <t>PYCARD</t>
  </si>
  <si>
    <t>Hs01547324_gH</t>
  </si>
  <si>
    <t>12553049;14643031;16331272;17986858</t>
  </si>
  <si>
    <t>CXCL10</t>
  </si>
  <si>
    <t>Hs01124252_g1</t>
  </si>
  <si>
    <t>9129152;19821051;22593190;25671296</t>
  </si>
  <si>
    <t>ACTG2</t>
  </si>
  <si>
    <t>Hs01123712_m1</t>
  </si>
  <si>
    <t>16000315;18507500;18612427;21110809;21278247;22751117;25163468</t>
  </si>
  <si>
    <t>PTPRJ</t>
  </si>
  <si>
    <t>Hs01119326_m1</t>
  </si>
  <si>
    <t>12776199;16258161;18843023;19672627</t>
  </si>
  <si>
    <t>16293616;19549529;21757690;23809767</t>
  </si>
  <si>
    <t>12517792;14623461;15550454;17656264;18205772;20854105;22014273</t>
  </si>
  <si>
    <t>10851250;11397807;11956653;12606626;12711249;12839942;14566836;15550453;15564289;15853832;15857827;15860437;15894676;15911106;16108832;16141797;16489531;16513680;16520894;16574647;16854216;16937502;16965392;17096328;17290397;17390024;17565986;17611675;17659359;18360708;18544567;18579355;18608213;18992148;19283612;19760027;20123124;20221637;20385121;20437058;20440859;20596649;21151932;21765467;22286757;23583560;23640045;24027433;24045924;24133572;24204200;24552298;24631504;24975132;25075794</t>
  </si>
  <si>
    <t>8895734;9067278;10064332;10203598;10464674;10738112;11059519;11122847;11341749;11408344;11424140;11464627;11487538;11889073;11917217;12020105;12042673;12154064;12419832;12427779;12433710;12540022;12618331;12690011;12716294;12738713;14578131;14608111;14676107;14977639;15161007;15286469;15308044;15342443;15520876;15523694;15546509;15598777;15608557;15894672;15941973;16006997;16051637;16108833;16128738;16152599;16187112;16217917;16329804;16351505;16456808;16512993;16638790;16783607;16819711;16927418;16941173;16985020;17000706;17009149;17036383;17047490;17087956;17089070;17111187;17131337;17152488;17164363;17245555;17350979;17449906;17602711;17855693;17925917;17971770;18034621;18053312;18199722;18205772;18245544;18267032;18322814;18340404;18584349;18595133;18612168;18676755;18703816;18712959;18768511;18804702;18992148;18996879;19156174;19172696;19203896;19256756;19326430;19384296;19465420;19487547;19636001;19661077;19663673;19669769;19672255;19843671;19846566;19858398;19936946;20012180;20037199;20056627;20066895;20076818;20078613;20193847;20216541;20381446;20385995;20409583;20437058;20447924;20473868;20504332;20516537;20530282;20549016;20726304;20819423;20841390;21109973;21128871;21211571;21422408;21732284;21934341;22194208;22218157;22367721;22719222;22729883;22799306;22890827;23392576;23401104;23422951;23437053;23626689;23893618;24083702;24100087;24193867;24611457;25292054;25823789;26111049</t>
  </si>
  <si>
    <t>ABCA13</t>
  </si>
  <si>
    <t>Hs01110200_m1</t>
  </si>
  <si>
    <t>ABCA10</t>
  </si>
  <si>
    <t>Hs01107881_m1</t>
  </si>
  <si>
    <t>15526363;20180815</t>
  </si>
  <si>
    <t>14712303;15806176;16259733;16361535;17510314;17689689;21393476;21418301;21418393;22489574;22851508</t>
  </si>
  <si>
    <t>FLCN</t>
  </si>
  <si>
    <t>Hs01103207_m1</t>
  </si>
  <si>
    <t>12746401;14627671;20522427;25583493</t>
  </si>
  <si>
    <t>POLD1</t>
  </si>
  <si>
    <t>Hs01100821_m1</t>
  </si>
  <si>
    <t>7779716;12036951;20616366;23263490;23358219;23528559;24501277;24509466;25559809</t>
  </si>
  <si>
    <t>14716825;15954165;18510611;18727987;19148895;19602591;20148360;20446826;20663982;21317201;21490239;21493669;21884200;22398780;22729816;22759347;23143558;23149914;23585455;23965904;24531912;25376484</t>
  </si>
  <si>
    <t>ABCC8</t>
  </si>
  <si>
    <t>Hs01093752_m1</t>
  </si>
  <si>
    <t>HAPLN1</t>
  </si>
  <si>
    <t>Hs01091999_m1</t>
  </si>
  <si>
    <t>MCM2</t>
  </si>
  <si>
    <t>Hs01091564_m1</t>
  </si>
  <si>
    <t>19077563;21362268</t>
  </si>
  <si>
    <t>AMACR</t>
  </si>
  <si>
    <t>Hs01091292_m1</t>
  </si>
  <si>
    <t>12213712;17525630;17684125;18712414;22161860</t>
  </si>
  <si>
    <t>B9D2</t>
  </si>
  <si>
    <t>Hs01086368_m1</t>
  </si>
  <si>
    <t>BUB1B</t>
  </si>
  <si>
    <t>Hs01084828_m1</t>
  </si>
  <si>
    <t>10960763;11782350;18699967;20032382;25275037</t>
  </si>
  <si>
    <t>ABCD3</t>
  </si>
  <si>
    <t>Hs01082796_m1</t>
  </si>
  <si>
    <t>7478590;10485460;11161376;17804738;18351644;22710723;22973964;23023324;23900414</t>
  </si>
  <si>
    <t>ABCC6</t>
  </si>
  <si>
    <t>Hs01077866_m1</t>
  </si>
  <si>
    <t>7781795;7902886;8095852;8453634;9667648;10962567;11506951;11605075;11818567;12006511;12441262;12708492;12730874;12881705;14648715;15143334;15570078;15598946;15598988;15746034;15753456;15816107;15832190;15863375;15923435;16082388;16098254;16113092;16115757;16143000;16166444;16170359;16199108;16202996;16237757;16243822;16319527;16324192;16524971;16574647;16637508;16673564;16679780;16788380;16882699;16894565;17016647;17045403;17189393;17214357;17234777;17308052;17363584;17460778;17520586;17575224;17851837;17851870;17877615;17921999;17974556;18059397;18154448;18206383;18245533;18286687;18327586;18339877;18349392;18413774;18473962;18544172;18577988;18632722;18669174;18790788;18794099;18802721;18936523;18946061;18949375;18998757;19014499;19033715;19047118;19102009;19117687;19124802;19179548;19188670;19223544;19273701;19274041;19293803;19318419;19339720;19352138;19368524;19372555;19386128;19404848;19471640;19483733;19546608;19597509;19663767;19690388;19701635;19712476;19738166;19799648;19806185;19882270;19952717;19953097;20009541;20072938;20086114;20088793;20098682;20099280;20103678;20130433;20133499;20184776;20210241;20361188;20372787;20398370;20418097;20420953;20426761;20472490;20473900;20524863;20526101;20554751;20563247;20563851;20595818;20607679;20616015;20645028;20652941;20670148;20685042;20698358;20716165;20733556;20842128;20843314;20857619;20921207;20943604;20972872;21036743;21052001;21053280;21115922;21118963;21122130;21129611;21157973;21193546;21200037;21227396;21242956;21262260;21266962;21285867;21285991;21286919;21299161;21302618;21356164;21427555;21464950;21532493;21557708;21559018;21603900;21641636;21694725;21701884;21737635;21741959;21742054;21742964;21835826;21837660;21879255;21890455;21894049;21896992;21943394;21963853;21970483;21978696;22026926;22026957;22043994;22050898;22065002;22072121;22118887;22126621;22130903;22167334;22208484;22210091;22270724;22272560;22385513;22409860;22412142;22427190;22427198;22441881;22448344;22496619;22517696;22540299;22543197;22549179;22552366;22579930;22584434;22594497;22647972;22694907;22712795;22722830;22722843;22772467;22833420;22845480;22847744;22923609;22938585;22987994;22990113;22991232;22995035;23015072;23063521;23108567;23136247;23155138;23158210;23181982;23226389;23265711;23287077;23317280;23374602;23404247;23441167;23499205;23560377;23565769;23572025;23644655;23656699;23657789;23660947;23725851;23741067;23757356;23792572;23800895;23817698;23832066;23867504;23934607;23935912;23959460;24025253;24054705;24068405;24086949;24098024;24151146;24152305;24171795;24180698;24195503;24200637;24219403;24222141;24242294;24269963;24281417;24300455;24330663;24331409;24335920;24351336;24364033;24387079;24442754;24458108;24573033;24588073;24594115;24595598;24626880;24685572;24727985;24735981;24837434;24844134;24845030;24885062;24916700;24922677;24940619;24986519;24998492;25029990;25032217;25052499;25073438;25090459;25260023;25287912;25293556;25296644;25313410;25321193;25324142;25365190;25366420;25382208;25389372;25410095;25427200;25453050;25503932;25521828;25526028;25551625;25561783;25589885;25608838;25609577;25657200;25713893;25823645;25920435;25926384;26030179;26135109;26145760;26159916</t>
  </si>
  <si>
    <t>CYP26A1</t>
  </si>
  <si>
    <t>Hs01075675_g1</t>
  </si>
  <si>
    <t>11935128;11956620;12598314;12620375;14973054;15905073;15922861;16937436;18510611;23077543</t>
  </si>
  <si>
    <t>21278247;25257191</t>
  </si>
  <si>
    <t>RRM2</t>
  </si>
  <si>
    <t>Hs01072065_g1</t>
  </si>
  <si>
    <t>15814641;21415168;21873171;23113760;26093293</t>
  </si>
  <si>
    <t>1537074;1967320;1977924;8398695;8678896;8898977;9337699;9677442;11323103;11678332;11901227;11980438;12011154;12297834;12894567;15222051;15742416;15912392;16800822;17146660;17674045;18414651;18474294;18509181;19192650;19349540;19415305;19636001;19858398;19862647;19930591;20127181;20530282;20533057;21142915;21296766;21317201;21490239;22294766;22394004;22396794;22460269;23193993;23279665;23504525;23608383;23746184;23803084;23977225;24288256;24348182;24901713;25355168</t>
  </si>
  <si>
    <t>11314036;18184405;18219106;18320325;18777195;19020755;19074836;22521243;22863622;24141420;24885920;25149074;25487926;26152787</t>
  </si>
  <si>
    <t>ABCA1</t>
  </si>
  <si>
    <t>Hs01059118_m1</t>
  </si>
  <si>
    <t>12950016;19336523;20857619;22294766;23284732</t>
  </si>
  <si>
    <t>15027118;17627617;18775442;19349540;19491037;19636001;20530282;21133588;21544799;21963506;22294766;23960095;26386386</t>
  </si>
  <si>
    <t>9679568;10663383;11023538;12018106;12419832;12433710;12529991;15352038;15731166;16006997;16039674;16702380;17082176;17164365;18074351;18444152;18510611;18992148;20375710;20534171;20593958;20878130;22215148;22306249;22325485;23458878;23893397;24142528</t>
  </si>
  <si>
    <t>MMP7</t>
  </si>
  <si>
    <t>Hs01042796_m1</t>
  </si>
  <si>
    <t>7889484;8062282;8514452;8531010;8608568;8913260;9220495;9502072;10204802;10514384;11801551;11872342;12215164;12898592;15103490;15235586;15613710;15623600;15725655;16101153;16401477;16474169;16501890;17125518;17487834;17676380;18214300;18636198;19016757;19266094;19426720;19505922;19634113;20372795;20662554;20683000;21099348;21104178;21509397;21923160;22246095;23300952;23682078;24203626;24244343;24415879;24425843;24615104;24930385;25330950;25338725;25926384</t>
  </si>
  <si>
    <t>UNG</t>
  </si>
  <si>
    <t>Hs01037093_m1</t>
  </si>
  <si>
    <t>15814641;17029639</t>
  </si>
  <si>
    <t>BMPR1A</t>
  </si>
  <si>
    <t>Hs01034913_g1</t>
  </si>
  <si>
    <t>1306299;1319835;1451054;1488746;1516028;1551126;1699228;1784274;1868464;1886708;1945416;1958596;2101725;2137812;2144057;2157713;2253215;2288874;2562187;2649981;7478622;7534253;7574422;7585508;7585578;7614678;7616356;7640210;7651727;7653961;7665248;7665812;7669574;7677190;7678722;7694948;7710960;7734302;7741489;7784088;7787154;7828987;7835585;7841032;7845685;7872723;7906606;7917901;7931827;8058340;8076381;8081386;8082516;8094008;8094072;8116572;8158699;8160776;8180781;8199988;8276207;8280380;8317886;8336944;8377645;8392033;8419262;8427784;8479757;8563884;8608563;8608566;8608838;8609698;8611424;8623770;8634090;8634782;8635153;8642047;8645592;8682586;8687158;8688317;8688324;8722220;8724251;8734346;8750149;8756351;8778330;8778572;8779542;8797864;8869282;8895552;8895682;8898977;8903495;8912537;8931611;8969671;9000147;9014855;9030251;9033644;9036876;9036877;9037561;9040212;9042200;9052405;9101296;9111225;9135525;9150394;9164212;9221853;9301461;9311476;9330605;9367066;9413050;9413950;9421366;9431782;9470817;9499437;9510474;9515799;9516972;9537240;9539318;9541486;9560058;9568504;9600278;9607583;9607618;9618042;9637342;9659162;9692838;9699657;9751268;9755819;9773930;9773931;9788444;9815821;9815825;9816112;9816114;9816266;9823803;9828821;9849490;9888475;9917132;9988229;9989828;10022646;10080604;10193519;10216477;10216526;10226610;10334520;10334521;10341872;10363568;10365839;10368694;10389868;10397462;10398083;10408787;10430607;10438972;10457321;10466636;10469391;10499618;10533452;10533474;10589767;10598144;10601600;10628797;10635987;10639144;10646864;10652634;10664332;10665650;10682666;10697269;10699994;10718211;10732766;10760757;10760758;10768872;10854536;10885605;10910033;10910245;10911910;10918210;10928151;10934143;10956407;10962567;10974928;10975788;10999735;11017933;11037343;11038045;11044641;11050471;11064345;11067949;11106095;11113860;11173660;11182044;11191111;11215737;11223545;11241240;11261896;11275993;11289276;11289281;11289282;11291068;11295071;11297253;11299781;11307149;11327702;11336166;11352401;11384100;11387354;11435722;11487538;11494027;11522654;11555596;11571580;11593417;11677281;11706756;11718221;11729653;11747337;11751402;11802199;11802206;11830533;11857362;11865380;11935128;11948369;12006514;12009577;12010886;12063967;12064467;12082016;12084458;12093899;12110635;12111894;12118317;12118339;12174887;12242668;12359354;12362095;12433710;12469186;12474051;12496062;12574499;12612901;12619112;12632102;12645814;12670866;12696070;12708489;12754737;12761448;12767058;12777996;12795343;12818291;12833131;12859231;12871177;12970887;14534722;14604438;14627345;14629748;14647431;14696396;14710355;14758132;14985457;14991492;15011843;15017656;15041737;15057748;15069679;15172127;15180186;15221790;15222051;15239234;15274399;15284338;15316933;15325273;15340841;15355915;15365822;15375540;15449054;15492791;15520210;15523694;15541358;15548361;15567145;15586226;15604280;15665575;15668707;15670751;15702478;15779585;15814641;15816455;15923430;15943410;15958644;16077965;16082381;16084947;16110022;16166444;16172461;16199549;16203772;16204068;16204075;16227409;16231316;16247474;16273227;16308474;16322286;16331272;16353134;16358373;16397408;16401470;16418264;16464797;16478747;16524972;16532091;16552814;16575619;16585172;16608022;16633920;16675157;16699611;16719202;16721749;16721787;16760300;16760301;16774939;16786317;16820091;16825434;16830272;16840528;16850502;16906516;16918136;16988471;17041552;17086168;17118779;17143472;17167178;17198452;17200209;17211733;17224235;17239930;17259658;17308083;17330230;17339891;17374954;17447881;17594159;17599946;17622940;17663506;17704924;17709727;17785079;17949449;17960397;18019675;18080767;18084616;18097574;18176677;18197409;18219098;18245478;18265644;18314481;18322661;18393238;18419600;18451217;18468835;18507052;18519671;18600534;18607552;18619950;18630481;18636204;18676755;18701096;18728663;18760266;18781614;18794809;18811981;18953830;18988302;18992247;19016757;19023234;19026650;19107235;19124064;19198855;19219602;19224585;19225112;19239324;19261598;19339276;19367287;19469003;19513503;19527492;19536092;19543321;19582509;19671129;19672255;19690970;19696742;19704056;19718455;19787626;19794270;19810096;19954513;20025549;20032382;20033812;20071787;20082848;20110284;20129645;20191297;20228093;20309662;20363586;20377486;20386541;20449797;20461754;20470425;20501644;20507599;20514505;20589130;20615891;20734047;20815042;20880178;21051533;21124037;21140221;21156252;21194832;21225432;21258400;21327897;21331045;21380817;21399871;21404058;21461655;21503588;21508389;21556770;21557216;21598212;21618350;21629658;21665242;21674128;21725213;21841826;21896994;21946351;21964066;21971103;22028325;22038927;22234063;22276141;22294769;22373952;22393962;22420032;22473991;22511578;22524803;22552631;22609129;22640402;22665525;22715805;22732839;22744426;22753261;22841540;22901138;22912557;22914606;22963136;22982087;23103611;23168910;23176625;23183747;23199549;23208495;23255232;23337059;23526366;23531339;23536448;23563592;23571142;23624843;23676219;23680148;23686430;23723074;23743934;23826192;23887303;23912932;23936455;23940591;23983135;23983431;23996743;24009708;24065196;24078161;24158910;24182354;24240588;24286138;24337371;24343843;24356563;24363165;24365999;24366026;24443225;24451945;24495131;24632606;24763823;24828199;24861525;24889194;24905183;24924261;24926850;24947187;24951259;25025473;25076849;25156493;25249451;25275037;25337237;25338966;25393365;25534115;25574081;25576916;25609485;25617745;25663456;25688502;25750322;25901683;25923178;25964555;25981639;26018692;26099456;26214628;26216840;26294215</t>
  </si>
  <si>
    <t>17164363;17389618;17449906;19936946;20615890;22794911</t>
  </si>
  <si>
    <t>SEPP1</t>
  </si>
  <si>
    <t>Hs01032845_m1</t>
  </si>
  <si>
    <t>15203372;18483336;19453253;20378690;20542496;21765007;24114479</t>
  </si>
  <si>
    <t>GCG</t>
  </si>
  <si>
    <t>Hs01031536_m1</t>
  </si>
  <si>
    <t>LY96</t>
  </si>
  <si>
    <t>Hs01026734_m1</t>
  </si>
  <si>
    <t>9203946;10051639;10072428;10896919;11171827;11729114;11751682;11896626;12203775;12647217;12684753;12824891;14767510;15231691;15289833;15809746;16368435;16865770;16948518;17221870;17342324;17611682;17960397;18196581;18503162;18584348;19011631;19082443;19569232;19634113;19908344;19915572;20437058;20501757;20530476;20571967;20638935;20648012;20659471;20844743;21119214;21319274;21455633;21985494;21997289;22286765;22339265;22367214;22880157;23029563;24684676;24726916;24753543;25146682</t>
  </si>
  <si>
    <t>12692863;12949717;15219941;16247474;16948818;17450141;17510406;18245494;18362937;19219602;19795398;20567954;21538054;22027693;22513478;23715747;23844036;24465592;24498403;24957706</t>
  </si>
  <si>
    <t>PAX8</t>
  </si>
  <si>
    <t>Hs01015257_g1</t>
  </si>
  <si>
    <t>MUTYH</t>
  </si>
  <si>
    <t>Hs01014856_m1</t>
  </si>
  <si>
    <t>11818965;12393807;12707038;12915454;12937124;12966098;14991577;14999774;15034862;15036665;15143881;15236166;15366000;15449173;15523092;15635083;15661655;15890374;15931596;15932553;15943555;15987719;16042573;16134146;16287072;16408224;16455870;16492921;16616356;16645203;16774938;16804517;16938257;16941501;16943222;17029639;17031395;17200375;17219200;17417778;17489848;17581577;17605803;17920898;17931073;17949294;18022921;18172263;18271935;18294051;18298557;18374480;18495334;18503156;18534194;18564191;18612690;18811933;18823566;18980800;19032956;19245865;19307499;19394335;19462419;19527492;19620482;19685280;19793053;19793568;19953527;20110747;20149637;20191381;20418187;20570909;20618354;20628285;20640893;20663686;20687945;20724227;20924129;21044966;21061173;21063410;21171015;21325953;21355073;21424714;21505584;21568835;21952991;22266422;22278153;22371070;22538434;22641385;23007840;23019048;23460355;23507534;23599153;23605219;23618615;23625202;23852950;23946381;24253443;24315136;24362051;24377541;24444654;24518836;24620956;24643704;24799981;24801760;24953332;25030372;25219767;25892863;26056087;26377631</t>
  </si>
  <si>
    <t>EYA4</t>
  </si>
  <si>
    <t>Hs01012399_m1</t>
  </si>
  <si>
    <t>16469682;21278247;23862763;23867875;25620232</t>
  </si>
  <si>
    <t>SLC22A3</t>
  </si>
  <si>
    <t>Hs01009571_m1</t>
  </si>
  <si>
    <t>18710896;20026115;21242260;22684815;22735571;22735811;23092337;23431386;23555006;24026406;24657657;24920174;24924873;25218472;25252758;25716692</t>
  </si>
  <si>
    <t>PROM1</t>
  </si>
  <si>
    <t>Hs01009259_m1</t>
  </si>
  <si>
    <t>18754869;18781171;18829568;19321126;19528487;19699546;19760928;20005089;20332776;20502714;20530428;20593500;20606680;20616575;20728343;20872808;20966547;21267784;21436631;21601882;21656271;21764578;22071867;22267181;22496204;22552364;22871210;22964035;23055022;23065858;23409180;23537343;23571142;24630518;24921913;25331798;25500546;25625240;25808439</t>
  </si>
  <si>
    <t>10485457;10597289;11528255;11980438;12036905;12185585;12408868;12633551;15141037;15928669;16489032;16547505;17143297;17383426;17408638;17906625;17920061;17983804;18177486;18268006;18439914;18478343;18519685;18621708;18951899;18992165;19059704;19124064;19760027;19787250;20027603;20530691;20640398;21184732;21892161;21963845;21983179;22080605;22419714;22429595;22851508;23029137;23142137;23844215;23951231;24317174;24398765;24608966;24836286;24952462;25050608;25131200;25348333;25659031;25961950</t>
  </si>
  <si>
    <t>ALDH2</t>
  </si>
  <si>
    <t>Hs01007998_m1</t>
  </si>
  <si>
    <t>10470282;11059519;11391063;12433710;15780035;16006997;16108833;16332725;16351505;17517051;18510611;18763293;19706845;21940137;24282520;24334570;24558407</t>
  </si>
  <si>
    <t>17595761;20876807;22147978;24969889;25196438;25427639</t>
  </si>
  <si>
    <t>1741162;7902886;9097992;9137444;9298583;9413188;9712416;11032920;11458821;11506951;11839557;11870539;12196377;12198768;12629984;14664140;14687789;14696118;14719098;15120910;15143334;15613710;15641483;15735564;15753357;16244586;16334444;16397024;16681853;16947041;18091388;19102009;19111388;19118499;19504444;19690388;20563851;20656317;20718705;21696295;22200761;22218925;22229849;22252751;22427198;22586653;22845480;22899293;22991145;23589555;23722824;24196786;24205104;24817953;24879338;25052756;25081663;25131935;25287912;25326805;25549141;25739551</t>
  </si>
  <si>
    <t>SMAD7</t>
  </si>
  <si>
    <t>Hs00998193_m1</t>
  </si>
  <si>
    <t>11391794;12202987;12584741;12866583;17934461;18231913;18372901;18372905;19155440;19341727;19357349;19395656;19505925;19843678;20124488;20437058;20501757;20530476;20638935;20648012;20659471;21075068;21119214;21221812;21242260;21761138;21910156;22028324;22367214;22457752;22580541;23019048;23104301;23266556;23275154;23560096;23875689;23949881;24066093;24448986;24480808;24556688;24557062;24753543;24836286;24969865;25375357;25640388</t>
  </si>
  <si>
    <t>7549813;7918451;8566583;8645306;8903488;8978341;9183654;9207920;9339011;10323406;10601563;12046078;12174377;12202987;15020570;16030091;17214746;17261758;17394006;17615257;17893910;17985359;18219106;18281501;18425817;18651288;18778720;18985362;19011936;19020727;19036501;19264229;19863607;19998449;20012233;20368424;21479692;21747928;22307228;22396040;23084539;23167402;23208491;23566254;23867993;24151081;24402192;24415879;24441198;24509168;24836286;24920174;25268580;25884904</t>
  </si>
  <si>
    <t>RNF43</t>
  </si>
  <si>
    <t>Hs00993307_m1</t>
  </si>
  <si>
    <t>15492824;21108931;23136185;25344691;25583782;25755738</t>
  </si>
  <si>
    <t>IL32</t>
  </si>
  <si>
    <t>Hs00992441_m1</t>
  </si>
  <si>
    <t>GUCY2C</t>
  </si>
  <si>
    <t>Hs00990120_m1</t>
  </si>
  <si>
    <t>9641495;10610624;10711442;11579116;12163327;14520701;14581363;14648708;15754294;16049286;16336939;16899600;17155897;18615494;18785805;19224751;19450179;19620276;19771320;19895223;20021465;20592492;21307149;21618511;21901559;22038530;22731908;23375388;23387497;24085786</t>
  </si>
  <si>
    <t>18483336;18850177;20378690;24114479</t>
  </si>
  <si>
    <t>2119252;16367922;19863607;21515097;21804607;22028324;22699929;22948952;23042300;24040001;24362470;25225903;25358689;25383957;25592039;25671296;25695667</t>
  </si>
  <si>
    <t>ABCC4</t>
  </si>
  <si>
    <t>Hs00988717_m1</t>
  </si>
  <si>
    <t>19138942;22294766;24694755</t>
  </si>
  <si>
    <t>HMGCS2</t>
  </si>
  <si>
    <t>Hs00985427_m1</t>
  </si>
  <si>
    <t>16331619;24114705;25973084</t>
  </si>
  <si>
    <t>MTRR</t>
  </si>
  <si>
    <t>Hs00985015_m1</t>
  </si>
  <si>
    <t>12020105;12716294;14977639;16351505;16985020;17152488;17389618;18199722;18510611;18992148;19843671;19936946;20437058;20447924;20549016;20615890;20726305;21211571;22719222;24377513;26108676;26214647</t>
  </si>
  <si>
    <t>ABCB4</t>
  </si>
  <si>
    <t>Hs00983957_m1</t>
  </si>
  <si>
    <t>ABCC5</t>
  </si>
  <si>
    <t>Hs00981089_m1</t>
  </si>
  <si>
    <t>ABCA4</t>
  </si>
  <si>
    <t>Hs00979594_m1</t>
  </si>
  <si>
    <t>ABCC3</t>
  </si>
  <si>
    <t>Hs00978473_m1</t>
  </si>
  <si>
    <t>9010028;10533474;11820781;18313914;22294766</t>
  </si>
  <si>
    <t>TP63</t>
  </si>
  <si>
    <t>Hs00978341_m1</t>
  </si>
  <si>
    <t>15856012;15875781;16575619;23784800</t>
  </si>
  <si>
    <t>LGR5</t>
  </si>
  <si>
    <t>Hs00969422_m1</t>
  </si>
  <si>
    <t>20384634;21125339;21273608;21436631;21602532;21829496;21997934;22637696;22923033;22923071;22969042;23356221;24282287;24817953;25025569;25060070;25631749;26196680</t>
  </si>
  <si>
    <t>LAMA5</t>
  </si>
  <si>
    <t>Hs00966585_m1</t>
  </si>
  <si>
    <t>20972440;22879968</t>
  </si>
  <si>
    <t>18981587;19349540;19636001;20530282;22201120;22294766;22676135;23232902;25370899;25793771</t>
  </si>
  <si>
    <t>18507500;21278247</t>
  </si>
  <si>
    <t>7669564;8895669;8955659;11680936;12097300;12949792;14520690;15328199;15588763;15628723;15860507;16133529;16456793;16551873;16615041;17059590;17186550;17394006;17546628;17669467;17729419;18084005;18214299;18214300;18347934;18425389;18480385;18506186;19507256;20191032;20443834;20662554;20683000;21229878;21261731;21717058;21839130;22472880;22806308;23149858;24240588;24282031;24504172;24705862;25064356;25205654;25962429</t>
  </si>
  <si>
    <t>GSTM3</t>
  </si>
  <si>
    <t>Hs00954695_g1</t>
  </si>
  <si>
    <t>11289100;11408349;16006997;16328000;16886896;17892325;18510611;18990750;18992148</t>
  </si>
  <si>
    <t>ID3</t>
  </si>
  <si>
    <t>Hs00954037_g1</t>
  </si>
  <si>
    <t>2538763;7557107;7585634;7812952;7833117;7979197;8137274;8198129;8387880;8416772;8542572;8589682;8613431;8640829;8644370;8723682;8842841;8872463;8875255;8932328;8993976;8993979;9004127;9032648;9110401;9288785;9378008;9419403;9445183;9470849;9490293;9506527;9526167;9542742;9559627;9576281;9576630;9611074;9634524;9674699;9699680;9709044;9730154;9824623;9841970;9850081;9935197;10051005;10190329;10323887;10343885;10378595;10382540;10386556;10397740;10418831;10448273;10468602;10507723;10523644;10573010;10575514;10594000;10601588;10626171;10630171;10673298;10682661;10741294;10762011;10793088;10896919;10978352;11020245;11074494;11104559;11150379;11158177;11179758;11208710;11213834;11251970;11304573;11308258;11333868;11336166;11376026;11391585;11522654;11532035;11561760;11562928;11579115;11601928;11604984;11606365;11726306;11782355;11807791;11839723;11844828;11910346;11918085;11920650;11941977;12112654;12114115;12124320;12132870;12352241;12373605;12378626;12386821;12419761;12454801;12469183;12509957;12595050;12622604;12655564;12673483;12697969;12702580;12792735;12808326;12823711;12930688;14504054;14529665;14574010;14576472;14584079;14635101;14749686;14871813;14961575;15042510;15043284;15117997;15118395;15194222;15196543;15222003;15231447;15236168;15254659;15289847;15324316;15340264;15342696;15345113;15483016;15494688;15507669;15520370;15523694;15596632;15613860;15619215;15674332;15713769;15720901;15772852;15774782;15816455;15831578;15831908;15849733;15858146;15862756;15886699;15887099;15929773;15937084;15937982;15938070;15949572;15952990;15959913;15996210;16003840;16013642;16054567;16086322;16106253;16116158;16181381;16199548;16199549;16203774;16237223;16247484;16331552;16337339;16353134;16372347;16423994;16426918;16456327;16636019;16684085;16696788;16736289;16740762;16773692;16786121;16807412;16870997;16874859;16902769;16908935;16937450;16940983;16971051;17011982;17039271;17095871;17117178;17123889;17139886;17160686;17200375;17224235;17278092;17312306;17317843;17333219;17346404;17348456;17414604;17417778;17461458;17505997;17531106;17569143;17582678;17661183;17688369;17724798;17764220;17785078;17922223;17939062;17942459;17943475;17950381;18033691;18061181;18186537;18257912;18265645;18299982;18364438;18437011;18470917;18547406;18554281;18581137;18603628;18623088;18629513;18662779;18674656;18708397;18726168;18759827;18781619;18841495;18922920;18949393;18972272;19056144;19062740;19100506;19115210;19215248;19244167;19248199;19291797;19337631;19398597;19526325;19536092;19582509;19659756;19697156;19720893;19759184;19786869;19876921;19949877;20142816;20206180;20210238;20233627;20305446;20351277;20373145;20388775;20437058;20549564;20632815;20721744;20920753;20931542;21034533;21136174;21145788;21156252;21156417;21242281;21286667;21348412;21355073;21407259;21615986;21706233;21732224;21766496;21769135;21836479;21946537;21974800;21988782;22086303;22283331;22361441;22481706;22581703;22714864;23026194;23060557;23255516;23255519;23264089;23301373;23472647;23526924;23530899;23573243;23585368;23588873;23640085;23801599;23891921;24061861;24090359;24122742;24204293;24317816;24333619;24434431;24495131;24518836;24616570;24793746;24990217;25117503;25238946;25345868;25534380;25559809;25560462;25561800;26247575</t>
  </si>
  <si>
    <t>14676127;16963246;17449906;19172696;20573375;24100087;25697897</t>
  </si>
  <si>
    <t>11096344;15941956;16111806;24687888</t>
  </si>
  <si>
    <t>10463569;12438232;12637155;17093909;17657744;18327804;19936946;20354000;22166239;22415137;23364257;23708667;23717604;24464786;25079072;25107489;25207720</t>
  </si>
  <si>
    <t>3366037;9307272;9674699;9736731;10480359;10507723;10537275;10630171;10674020;10699937;10786688;10861262;11048711;11333868;11336166;11807791;11900875;12019211;12469183;12537658;12732731;12741892;12920072;14520694;14652751;14871813;14961575;14974087;15118395;15184898;15236168;15289847;15483016;15528793;15613860;15887099;15952990;16000562;16106253;16116158;16177963;16203774;16237223;16270383;16525781;16636019;16740762;16807412;16902769;16940983;17095871;17117178;17205513;17312306;17348456;17417778;17785078;17854147;17920897;17920898;17939062;17942459;17950381;18033691;18257912;18269114;18307539;18364438;18409202;18415027;18554281;18759827;18841495;18851982;18972272;19115210;19154585;19173809;19215248;19244167;19337631;19492230;19526325;19536092;19685280;19876921;19949877;20015892;20028993;20142816;20149637;20206180;20395525;20495086;20632815;20655395;20924129;21039432;21056691;21107085;21136174;21145788;21155762;21334712;21348412;21637783;21651356;21769135;21836479;22283331;22493294;22766992;22782591;22918162;23301373;23585368;23588873;23652311;23677888;23891921;24040339;24090359;24100870;24157612;24495131;24518836;24895601;24968821;25117503;25238946;25345868;25432668;25777966;26099011;26619103</t>
  </si>
  <si>
    <t>17510425;18507500;21278247;24280874;25538088;25749350</t>
  </si>
  <si>
    <t>JPH3</t>
  </si>
  <si>
    <t>Hs00931501_m1</t>
  </si>
  <si>
    <t>9704487;10738251;15289873;23108143;23657083;24040001;24737547</t>
  </si>
  <si>
    <t>8553070;8898652;9264367;9285566;9288786;9482899;9506519;9820171;10340381;10389752;10446110;10479724;10665650;10698524;10993648;11159190;11172591;11197776;11357936;11481457;11553622;12077092;12202987;12237773;12500293;12569386;12584607;12584741;12967141;12973852;14715079;15063137;15095268;15637742;15814640;15899814;16082587;16135802;16144935;17088901;17308096;17390050;17786972;18213629;18425078;18471510;19183329;19276868;19321257;19329758;19394332;19527492;19909744;20565773;20622003;20682711;20707908;21036691;21245094;21523323;21956276;21964812;22115830;22331366;22901464;23090737;23139211;23891973;23969729;24384683;24625091;24716938;24737193;24895601;24951259;25393365</t>
  </si>
  <si>
    <t>ABCD4</t>
  </si>
  <si>
    <t>Hs00929495_m1</t>
  </si>
  <si>
    <t>FADS2</t>
  </si>
  <si>
    <t>Hs00927433_m1</t>
  </si>
  <si>
    <t>8831691;10385139;10461063;10554013;10646864;11163104;11208819;11440966;11584062;11677769;11751682;11801557;11861396;11932355;12370819;12406556;12499439;12612901;12631615;12716465;12792748;12963980;12973852;14562378;14598358;14601048;14696398;14719065;14719111;15260847;15492837;15492985;15523694;15526363;15545173;15809712;15967110;16207479;16352895;16647956;16675157;16719202;16760277;16760301;16872319;17072968;17451198;17461444;17465256;17474983;17537196;17641414;17970082;18000373;18299982;18327804;18418463;18437011;18481196;18607552;18619950;18813790;18813836;18830187;18951899;19002263;19224585;19331161;19536092;19690970;19779933;20077021;20346145;20473920;20543577;20549016;20682398;20815811;21033217;21039844;21423154;21617221;21674126;22218684;22219067;22246670;22449151;22880157;22925370;22939228;23034738;23128528;23326336;23703248;23777425;23830381;24062075;24065196;24336114;24410593;24747207;24979649;25015728;25076849;25576161;25935465</t>
  </si>
  <si>
    <t>14562021;15814641;16328050;16477629;16572420;16818689;17465211;18597678;18949394;19020767;22249354</t>
  </si>
  <si>
    <t>11045427;11912124;12717839;14999225;15604280;17012835;17273769;17982666;18245494;19508388;20182517;20580220;20673328;21486277;22389673;23001792;23284732;23852390;25198428;25434832;25446253</t>
  </si>
  <si>
    <t>LTF</t>
  </si>
  <si>
    <t>Hs00914334_m1</t>
  </si>
  <si>
    <t>8622873;15217503;23759652</t>
  </si>
  <si>
    <t>GGH</t>
  </si>
  <si>
    <t>Hs00914163_m1</t>
  </si>
  <si>
    <t>14676127;15814641;18414409;19636555;23898115</t>
  </si>
  <si>
    <t>11687953;12754739;15638384;19936766;20072938;20143086;20205278;20346928;21159176;21692070;22182247;23146028;24573421;25471788;25797700</t>
  </si>
  <si>
    <t>12473596;15016963;15183529;15289301;15520168;15592509;15930273;15950905;15994075;16094359;16150444;16357568;16772787;17183069;17531111;17546593;17590872;18022911;18193083;18375489;18516290;18619647;18621636;18628094;18669866;18755892;18782444;19027487;19075230;19196980;19223544;19237633;19366826;19412426;19509113;19603024;19686742;19697359;19731079;19738166;19789368;19790197;19806185;19885597;20098682;20130434;20413299;20426761;20507599;20571779;20571907;20619739;20652941;20736745;21102582;21424126;21425139;21473780;21829508;21910030;21932420;21966435;21985784;22026957;22070922;22270257;22357840;22392911;22496919;22553375;22579930;22586484;22675430;22696593;22828149;22851869;22931052;22982087;23094721;23136247;23158210;23174819;23207797;23251002;23317280;23354733;23390052;23475782;23520486;23549875;23583404;23604118;23629727;23633456;23660947;23671647;23728594;23743569;23785428;23792451;23930204;23934607;23960014;23990352;23992303;24006859;24062397;24092809;24231454;24352906;24393708;24398569;24440701;24440976;24581231;24666267;24861917;24863535;24867101;25023051;25073438;25190725;25197873;25337237;25356626;25365190;25367198;25389372;25501831;25571954;25591826;25639985;25683705;25686118;25742472;25815786;25834816;25920435;26018692;26056301;26216840</t>
  </si>
  <si>
    <t>EPCAM</t>
  </si>
  <si>
    <t>Hs00901885_m1</t>
  </si>
  <si>
    <t>2333300;8137290;9218593;9502581;10606205;10881691;11279610;11960289;12747771;12855617;14566428;15019288;15328177;15572086;17361206;17548814;17634938;18949402;19141643;20606680;21145788;21769135;22033101;23026194;23264089;23530899;23801599;23891921;24362576;24591829;24615960;25110875;25213678;25514462;25574089;26028961</t>
  </si>
  <si>
    <t>7535799;8910616;10547592;10607018;10640960;10760758;11727506;11729113;11875709;11921018;12118317;12133521;12174901;12209585;12405290;12660643;12673675;12754739;12800229;14754405;14768007;15285012;15498380;15522212;15522906;15638384;15665295;15831913;15994743;16006751;16088182;16125170;16143000;16181451;16244586;16299798;16343055;16397020;16555551;16600304;16675573;16685275;16788380;16894565;17214745;17531111;17938959;17949784;18048970;18158776;18172253;18292935;18392139;18414651;18416455;18438340;18461364;18480385;18583877;18613756;18644977;18790786;18830612;19009560;19011936;19014499;19141403;19148469;19192642;19274041;19695243;19876923;19887045;19904558;20015264;20088793;20143086;20187681;20221637;20395351;20420953;20531372;20536451;20594200;20635170;20857215;20940716;20950431;21057529;21378341;21567098;21618508;21632858;21692070;21725199;21743435;21766497;21830391;21844885;21945853;22030865;22058001;22118052;22171127;22182247;22199270;22287745;22385510;22496856;22670172;22699782;22751903;23005896;23118106;23132736;23167360;23169005;23169760;23508981;23510802;23580238;23820929;23838996;23851494;23930204;23970287;23996743;24025538;24240588;24260186;24366689;24370784;24474253;24495750;24510238;24573421;24727985;24778007;24780003;24817953;24936148;25076849;25079441;25117311;25139485;25224594;25422250;25423914;25561783;25602156;25687989;25713884;26031756</t>
  </si>
  <si>
    <t>11007031;11489811;12432557;12898592;12949792;14707454;15701845;16739355;16937230;17125518;17311017;17339606;17543340;17608852;18798060;19321798;19507256;19634113;19843588;20662554;21410405;21531813;21538057;23548910;23873107</t>
  </si>
  <si>
    <t>11920517;16006751;16142351;17446060;17611673;19104506;23192617</t>
  </si>
  <si>
    <t>9655290;9816281;17080242;17387384;17404017;19619276;22072148;23060299;23481023;24297035;25602156</t>
  </si>
  <si>
    <t>CYP2A6</t>
  </si>
  <si>
    <t>Hs00868409_s1</t>
  </si>
  <si>
    <t>11927498;12419832;12505289;16006997;17683511;18510611;19454817</t>
  </si>
  <si>
    <t>FOXL2</t>
  </si>
  <si>
    <t>Hs00846401_s1</t>
  </si>
  <si>
    <t>RPS20</t>
  </si>
  <si>
    <t>Hs00828752_gH</t>
  </si>
  <si>
    <t>8649851;9298583;10749591;10954128;10964085;10974928;11798189;11896626;12081197;12196377;14592662;14657069;14666635;14679024;15557752;15862753;15993030;16328068;16328437;16495921;16552496;16788380;16829689;17264243;17398034;17960397;18027856;18196581;18205772;18349392;18806828;18983468;19107235;19196980;19373442;19412426;19499154;19536092;19549773;19623659;19690970;19795398;19887045;20306448;20418097;20437058;20683026;20844743;21036743;21102582;21107342;21517236;21544737;21606015;22050898;22117530;22240480;22322158;22606291;23118106;23337059;23354584;23376423;23576566;23803691;23867993;24240588;24991826;25146682;25296971;25479723;25809706;25818893;26316447</t>
  </si>
  <si>
    <t>SOX17</t>
  </si>
  <si>
    <t>Hs00751752_s1</t>
  </si>
  <si>
    <t>18413743;20716954</t>
  </si>
  <si>
    <t>FEN1</t>
  </si>
  <si>
    <t>Hs00748727_s1</t>
  </si>
  <si>
    <t>22072618;23184144;24836286;26334567</t>
  </si>
  <si>
    <t>SULT1A1</t>
  </si>
  <si>
    <t>Hs00738644_m1</t>
  </si>
  <si>
    <t>11207031;11692076;12165038;12419832;14618622;15090717;16006997;16133548;16395669;16399374;16425401;17013894;17274372;17603900;18990750;21695180</t>
  </si>
  <si>
    <t>ACKR3</t>
  </si>
  <si>
    <t>Hs00664172_s1</t>
  </si>
  <si>
    <t>22180778;24255072;25051350;25701758</t>
  </si>
  <si>
    <t>AXIN2</t>
  </si>
  <si>
    <t>Hs00610344_m1</t>
  </si>
  <si>
    <t>11474173;15042511;16247484;16820935;16941501;17143297;18499550;18790474;20844743;21541676;23624843;24299953;26025668</t>
  </si>
  <si>
    <t>TGFBR1</t>
  </si>
  <si>
    <t>Hs00610320_m1</t>
  </si>
  <si>
    <t>12202987;12947057;15860866;16204663;17507611;17575241;17613544;17615257;18703712;18778720;19036501;19509225;19930569;19998449;20368424;20437058;20500843;20705955;21224855;21811255;21858550;22292045;24880985;24981199</t>
  </si>
  <si>
    <t>ADH1B</t>
  </si>
  <si>
    <t>Hs00605175_m1</t>
  </si>
  <si>
    <t>16006997;16332725;17517051;18510611;18763293;19706845;24282520;24334570;24552298;24599561</t>
  </si>
  <si>
    <t>9472650;9951876;10499634;10537350;10778957;10811492;11445849;11555593;12095978;12576451;12841874;12960741;14519634;14562021;15017333;15025795;15060742;15069545;15222106;15814641;15875081;16132996;16251201;16391809;16477629;16525674;16572420;16786143;16866026;17046731;17047489;17060676;17203168;17330233;17417073;17465211;17551252;17611699;17612628;17699798;17848752;18225548;18309485;18383874;18443386;18630501;18813836;19020767;19154585;19180589;19473056;19530960;19636001;19858398;20385995;20530282;20653680;20819423;22593457;22945388;23118106;24647007;25167895;25202077;25348620;25906475</t>
  </si>
  <si>
    <t>SLC22A1</t>
  </si>
  <si>
    <t>Hs00427552_m1</t>
  </si>
  <si>
    <t>7601562;8095852;8481900;8608572;8865848;8943319;9762888;10374690;10664332;11584062;11743638;12032232;12355212;14669354;15073847;15334693;15665575;15870867;16397408;16609022;16719202;17055172;17457043;18983468;19536092;19549773;19585504;21039844;22285861;22648245;23975835</t>
  </si>
  <si>
    <t>2004848;7645979;8996166;9413945;9428481;9552053;9607583;9726090;9951876;10188059;10226549;10523711;10535743;10821538;11038045;11205269;11231942;11278511;11445849;11445856;11556832;11686531;11747337;11989786;12018454;12067974;12084458;12390383;12437479;12450420;12450430;12450432;12460463;12530000;12576451;12576452;12576893;12763222;12782596;14506161;14519634;14519641;14570375;14578129;14676127;14679120;14712487;14726656;14760062;14970324;14977639;15010882;15025795;15060742;15115918;15205195;15213713;15222106;15260847;15342418;15355920;15386371;15500737;15571262;15571263;15598787;15627889;15736425;15864374;15875081;15930362;15956025;15994970;16051637;16132996;16141798;16182121;16251201;16391809;16404365;16456808;16477629;16512993;16572420;16575011;16596248;16739880;16818689;16866026;16943523;17018589;17047489;17203168;17273745;17290389;17297449;17330233;17333344;17339891;17417073;17449906;17520254;17520255;17684476;17716232;17943475;17971770;18039426;18097604;18245544;18267032;18288408;18448328;18510611;18584349;18589584;18597678;18600534;18607850;18676755;18728661;18855534;18992148;19020759;19020767;19082493;19147506;19154585;19384296;19632929;19636001;19722231;19775480;19850635;19858398;19998340;20216541;20372856;20381446;20385995;20515563;20530282;20530421;20530422;20615890;20628391;20647341;20819423;21142919;21536130;21824439;22110208;22580655;22593457;22938428;22945388;23098521;23276521;23401104;23645036;23810585;23893618;23968134;24100087;24281197;24332575;24415354;24647007;24685603;25202077;25296971;25335113;25482885;26108676</t>
  </si>
  <si>
    <t>GATA5</t>
  </si>
  <si>
    <t>Hs00388359_m1</t>
  </si>
  <si>
    <t>14612389;19509152;24980446;25538088;25759530</t>
  </si>
  <si>
    <t>15162527;15665295;16036105;16540637;17264243;17460772;18320073;19341726;19492417;20830487;21410405;21472135;21486470;21840932;21900397;22030865;22050790;22121102;22205702;23291612;23416975;23424038;23838996;23900560;23934972;23940556;24042330;24253664;24430672;24473398;24642471;24686087;24931456;24931611;25126546;25166914;25174402;25348333;25617735;25750173</t>
  </si>
  <si>
    <t>19011631;19321257;20437058;20659471;20844743;20949628;20951698;21655089;22158048;22170598;22367214;22749032;23161572;24753543;24932582;24952462;25647270</t>
  </si>
  <si>
    <t>RHPN2</t>
  </si>
  <si>
    <t>Hs00369111_m1</t>
  </si>
  <si>
    <t>19011631;20437058;20501757;20530476;20638935;20648012;20659471;21119214;24737748</t>
  </si>
  <si>
    <t>12663497;15247132;15668488;15894673;15894694;15941947;16322329;17096329;18031946;18084616;18992148;19098285;19492232;19784788;20580999;21278247;23527244;23527725;24464126;25127039;25557790</t>
  </si>
  <si>
    <t>7620111;7665812;7698570;8012953;8402559;8419262;8515492;8608570;8649851;9347854;9703874;10344756;10398103;10496348;10873061;10885605;11754204;12032847;12093899;12110635;12198537;12438234;12477769;12592366;12696070;12908779;14506738;14639609;14688025;15069679;15194222;15221969;15235871;15294875;15489648;15514939;15523694;15542810;15704157;15753357;15923428;15923430;15943410;15994075;16007118;16015629;16077965;16091732;16110022;16112461;16158056;16201087;16219426;16356174;16381005;16456810;16618717;16619509;16707468;16719202;16760301;16765042;16850502;16918136;16953233;16969076;16988471;17065427;17082247;17122504;17130841;17133351;17149612;17177160;17192038;17270239;17354231;17390050;17393356;17464246;17465446;17487504;17629419;17663506;17693665;17697521;17704924;17707462;17710156;17998284;18098337;18199160;18202412;18224685;18265644;18296105;18435933;18517279;18544172;18577988;18592002;18602919;18621636;18628094;18669174;18669866;18676755;18692554;18757341;18782444;18794099;18802721;18804418;18834226;18946061;18992247;19001320;19002263;19023234;19026650;19047118;19056857;19107910;19124802;19137007;19144677;19147861;19164213;19164452;19179548;19188670;19190129;19196673;19228630;19273701;19302287;19309232;19339720;19344998;19352138;19360305;19366826;19367287;19372556;19378369;19390304;19398573;19412426;19418727;19430299;19450806;19453520;19471640;19474002;19483733;19515263;19527492;19546608;19569179;19571295;19574674;19597509;19603018;19603024;19632927;19637312;19661383;19672255;19678923;19679400;19686742;19704056;19727962;19734844;19738126;19738166;19738388;19761686;19783717;19787768;19789368;19790197;19792050;19794270;19797612;19806185;19813061;19824059;19862647;19884549;19884556;19908233;19913317;19921572;19935791;19936766;19937133;19952717;20007841;20008640;20010090;20020061;20028768;20049837;20049979;20072938;20086114;20088793;20098682;20100685;20100964;20124454;20130434;20133499;20162668;20177422;20184776;20203003;20234366;20309588;20361188;20361930;20372787;20385028;20398393;20413299;20418097;20425075;20426761;20454511;20492682;20550522;20563247;20565773;20570890;20571907;20575464;20580219;20583607;20603437;20607679;20616015;20616366;20619739;20627194;20645028;20646601;20651341;20652941;20652953;20673328;20682398;20683036;20696815;20712532;20718705;20725992;20733556;20736745;20817364;20823162;20857619;20926413;20939111;20939116;20942929;20956938;20959826;20978259;20979647;21029218;21052001;21103049;21104178;21113056;21118963;21122130;21129611;21155011;21159060;21161938;21169348;21187522;21193546;21199803;21200037;21227396;21228365;21239505;21266962;21275455;21285867;21285991;21286919;21299161;21321566;21369707;21380628;21398618;21423092;21424126;21441573;21445971;21447798;21455633;21457162;21478103;21516079;21531130;21553007;21557708;21575616;21603900;21609938;21624768;21635994;21646616;21665177;21674991;21680706;21686179;21698197;21699410;21704278;21709714;21737577;21737635;21741959;21742054;21743435;21810517;21829508;21837660;21851273;21865138;21873159;21873171;21884745;21894049;21922590;21932420;21943394;21971641;21985784;21994416;22006538;22016105;22026957;22043994;22056657;22126621;22138963;22167334;22173329;22173548;22208484;22210091;22216189;22229849;22233291;22245873;22248908;22270257;22272560;22282307;22282467;22290300;22306671;22321154;22327383;22337533;22349355;22363067;22383492;22385512;22414609;22427190;22430215;22458846;22461648;22467075;22481281;22489692;22496619;22517696;22526587;22534075;22540299;22549179;22552366;22555094;22579930;22584434;22586484;22594497;22617127;22641662;22647972;22660396;22675430;22696593;22714415;22715805;22722830;22729813;22733432;22751122;22753589;22790202;22798500;22808230;22828149;22830422;22833420;22845480;22846108;22847744;22855150;22865324;22872705;22876814;22876876;22899370;22922794;22931052;22936063;22938585;22971512;22982087;22987994;22990113;22991232;22995035;23015072;23033302;23061900;23066310;23075074;23083634;23090042;23108567;23112547;23114745;23136247;23155138;23158210;23161231;23161513;23165447;23168910;23173730;23188063;23209813;23211288;23227266;23233388;23297805;23299277;23310942;23319808;23348904;23355875;23374602;23400679;23403635;23404247;23455880;23473612;23475782;23499205;23510802;23511561;23528430;23536897;23538047;23560377;23569301;23572025;23589555;23606169;23636143;23640097;23645765;23656699;23657052;23660947;23671647;23725851;23729268;23741067;23748663;23755178;23757356;23773459;23785428;23792451;23792567;23792572;23828442;23832066;23836465;23838137;23849768;23874486;23876834;23905898;23935912;23936455;23943423;23962701;23975373;23983431;23992303;24022727;24054705;24061861;24073892;24078161;24086949;24098024;24105075;24136682;24152305;24156327;24163374;24170544;24195503;24196786;24200637;24242294;24242331;24258455;24259266;24262587;24282149;24293274;24331409;24351336;24352906;24379565;24440976;24442754;24465899;24467518;24468885;24495042;24516257;24519534;24534449;24548858;24576621;24586741;24594115;24595598;24626880;24631467;24642870;24643221;24659889;24664550;24666267;24685572;24703531;24718513;24720724;24764675;24767862;24778079;24789362;24798549;24799053;24806883;24852854;24859378;24861525;24861917;24884535;24885062;24890702;24902368;24906690;24915895;24918610;24928946;24931611;24940619;24942334;24944469;24947927;24951259;24964961;24978328;24996433;24998492;25004944;25009008;25013126;25018048;25050586;25081749;25090459;25155157;25158139;25164765;25190725;25197077;25197873;25198428;25199829;25219500;25245095;25256312;25260023;25262986;25309914;25319061;25326805;25337237;25359494;25366420;25367198;25373533;25389372;25394300;25417182;25425971;25427200;25432628;25446878;25453050;25487540;25500543;25515240;25524577;25527633;25535726;25548100;25561545;25609577;25611103;25632202;25639985;25688918;25703078;25708741;25713627;25713893;25734426;25778307;25800101;25805818;25815786;25823645;25840921;25919696;25929517;26018692;26030179;26031776;26135109;26163758;26168486;26216840;26469098;26541605</t>
  </si>
  <si>
    <t>ERCC2</t>
  </si>
  <si>
    <t>Hs00361161_m1</t>
  </si>
  <si>
    <t>11751380;12865926;15213713;15523694;15679883;15914278;16284370;16542436;17164360;17191090;17363013;18006925;18085999;18204222;18267032;18448328;18509181;18797464;19029193;19432884;19536092;19636001;19858398;19908066;19922504;20216541;20229274;20385995;20466620;20530282;20559012;20649433;21278243;21559836;22363067;22994779;23317245;24157118;24531312;24687779;24833529;25391773</t>
  </si>
  <si>
    <t>DEFA5</t>
  </si>
  <si>
    <t>Hs00360716_m1</t>
  </si>
  <si>
    <t>CFTR</t>
  </si>
  <si>
    <t>Hs00357011_m1</t>
  </si>
  <si>
    <t>14688470;22294766</t>
  </si>
  <si>
    <t>17395183;17503081;21725199;21989268;22982087;25793600</t>
  </si>
  <si>
    <t>7845685;8688317;8797864;8943319;9030251;9488034;9607584;10398083;10974928;11037343;11052474;11191111;11295047;11865380;11888673;12359354;12516107;12855666;12859231;12884030;14724568;15342418;15763542;16002406;16201087;16224795;16227409;16850502;17465503;17641414;17873613;18205772;18425338;18559599;18619950;19224585;19536092;19723919;19795398;20363991;21927014;22219067;22511578;22634755;23103611;24126760</t>
  </si>
  <si>
    <t>9500465;10192393;10357817;10416591;10493496;10965019;10974408;11048799;11107173;11454429;11756231;11920497;11930117;11953860;12060769;12081197;12174887;12209953;12907644;14977843;15014011;15102686;15126105;15254684;15289833;15331612;15520370;15523694;15888491;15951972;16091738;16124054;16356174;16507986;16953230;17047077;17121933;17168211;17203186;17297461;17360646;17631641;17641414;17893236;17983804;18365911;18538736;18591935;18592008;18609711;18949395;18951899;18992635;19010825;19655379;19679059;19704056;19912361;20696052;20717765;21156252;21291235;21437251;21479692;21521850;21807601;22863622;23376423;23405266;23629955;23983431;24247718;24317174;24467841;24825889;24947187;25025569;25131582;25313745;25464844;26316447</t>
  </si>
  <si>
    <t>GRID1</t>
  </si>
  <si>
    <t>Hs00324946_m1</t>
  </si>
  <si>
    <t>ABCA12</t>
  </si>
  <si>
    <t>Hs00292421_m1</t>
  </si>
  <si>
    <t>MLH3</t>
  </si>
  <si>
    <t>Hs00271778_m1</t>
  </si>
  <si>
    <t>10934138;11317354;12800209;15193445;16885347;17203173;17656264;18364438;18521850;19115210;19156873;19949877;20437058</t>
  </si>
  <si>
    <t>BRAF</t>
  </si>
  <si>
    <t>Hs00269944_m1</t>
  </si>
  <si>
    <t>12068308;12198537;12438234;12670889;12941809;14639609;14668801;14688025;14695993;14734469;15194222;15247181;15340259;15342696;15489648;15542810;15702478;15704157;15729718;15765445;15782118;15994075;16007118;16015629;16024606;16219636;16381005;16403224;16619509;16804544;16850502;16918136;16953233;17013898;17065421;17086168;17101316;17119056;17122504;17143472;17183069;17195912;17239930;17251336;17270239;17314276;17393356;17408908;17427169;17440063;17453358;17464246;17474983;17487504;17545526;17566669;17663506;17693665;17699719;17914558;17924122;17942460;18061181;18096441;18098337;18199160;18224685;18339680;18366060;18428050;18435933;18458053;18517279;18524847;18556776;18591935;18621636;18628094;18628431;18669866;18718023;18757341;18759827;18778891;18782444;18806830;18832519;18834226;18992635;19001320;19026650;19107235;19127559;19159571;19164452;19190129;19213871;19241144;19289622;19344998;19372556;19412426;19424639;19430299;19461239;19474002;19571295;19603018;19603024;19637312;19679059;19686742;19704056;19737982;19738166;19738388;19787768;19790197;19806185;19861408;19884549;19884556;19908233;19913317;19935791;19949877;20027224;20028768;20049644;20051945;20098682;20162668;20177422;20197478;20200438;20233436;20234366;20300843;20413299;20485284;20489114;20492682;20496265;20514492;20563851;20570909;20571907;20616015;20616366;20619739;20627194;20635392;20645028;20651341;20652941;20670148;20686774;20733556;20736745;20942929;20979647;21029218;21102416;21104178;21129611;21159060;21161938;21227396;21285991;21315413;21383284;21390154;21423154;21424126;21447798;21455633;21457162;21516079;21520036;21553007;21557216;21587258;21641392;21660972;21674991;21681432;21698197;21704278;21742054;21829508;21943394;22006538;22027477;22043994;22056657;22167334;22180495;22210186;22228154;22233696;22282467;22314188;22361037;22392911;22427190;22430215;22438407;22448344;22481281;22489692;22540299;22579930;22586484;22594497;22618722;22654442;22753589;22773565;22798500;22808230;22899370;22899730;22931052;22949379;23033302;23056577;23063521;23110075;23114745;23158210;23165447;23188063;23233388;23246082;23251002;23278430;23297805;23310942;23341177;23341544;23354951;23359345;23374602;23406774;23462926;23499205;23511557;23511561;23534748;23536897;23539450;23549875;23553055;23579212;23606169;23650027;23656699;23657789;23660947;23665275;23671647;23755178;23763264;23773459;23788674;23792451;23792567;23792568;23797718;23800934;23836465;23849768;23878352;23880961;23887157;23887306;23897252;23905898;23962701;23963522;23983431;24066160;24073892;24085553;24100870;24112392;24163374;24166180;24184227;24231454;24242331;24248543;24379162;24434431;24440976;24446739;24595598;24612059;24626880;24643221;24651849;24666267;24722974;24752710;24764675;24767862;24768606;24806883;24832158;24833563;24861917;24915895;24918610;24921639;24925223;24928946;24942334;25005754;25010701;25013126;25050586;25069797;25081749;25153715;25164765;25176643;25190725;25219500;25232271;25239454;25262986;25268611;25280751;25287912;25318602;25337237;25349306;25366420;25367198;25367952;25381152;25432628;25467940;25496513;25500543;25527633;25549141;25557234;25589621;25613750;25624727;25632202;25636897;25639985;25673558;25673644;25688918;25701956;25708741;25734426;25744437;25784606;25815786;25840921;25862899;25911848;25973534;26018692;26145760;26216840;26296467;26469098;26541605</t>
  </si>
  <si>
    <t>TNFRSF10A</t>
  </si>
  <si>
    <t>Hs00269492_m1</t>
  </si>
  <si>
    <t>15911244;17035413;17148761;19424623;20673328;23284732</t>
  </si>
  <si>
    <t>NTHL1</t>
  </si>
  <si>
    <t>Hs00267385_m1</t>
  </si>
  <si>
    <t>17029639;25938944</t>
  </si>
  <si>
    <t>LAMC1</t>
  </si>
  <si>
    <t>Hs00267056_m1</t>
  </si>
  <si>
    <t>FBN2</t>
  </si>
  <si>
    <t>Hs00266592_m1</t>
  </si>
  <si>
    <t>21278247;22238052</t>
  </si>
  <si>
    <t>17892325;21744999;21796503</t>
  </si>
  <si>
    <t>8649412;9110401;9683794;10763829;15077197;15256438;15887099;15942939;16116158;16136382;16144131;16166421;16472587;16740762;16817031;17258725;17312306;17389002;17417778;17557300;18364438;18376293;18415027;18521850;18602922;18841495;19039682;19115210;19244167;19526325;19536092;19924528;19949877;20142816;20495086;20632815;21204794;21436632;21651356;21674763;21769135;22577899;22585707;22782591;22918162;22933731;23288611;23729388;23796201;23797051;23891921;23897252;24495131;25213678;25238946;25345868;25691505;25777966;26619103</t>
  </si>
  <si>
    <t>NAMPT</t>
  </si>
  <si>
    <t>Hs00237184_m1</t>
  </si>
  <si>
    <t>7585632;7665626;8878551;8971166;9166228;9674699;10077641;10565295;10763829;11159190;11212236;12202987;15676142;17270239;17615257;18084616;18546042;19020727;19208363;20026115;20197483;20565851;21362268;22912877;23139211;23468914;23604118;25736321;26247575</t>
  </si>
  <si>
    <t>7665251;12209988;17237289;17397030;18458674;18849185;21725199;24309322</t>
  </si>
  <si>
    <t>12771929;12839942;17611682;17704804;17761976;17852842;18347181;19172851;19658179;20728343;20836841;21129206;21963853;21980136;22327383;22526587;22530801;22678765;22735811;22869145;23170789;23583404;23680148;23766363;23806437;23851494;23977225;24008320;24302614;24623448;24861206;24931456;25303828;25705893;25812680;25876645;26220687</t>
  </si>
  <si>
    <t>BICC1</t>
  </si>
  <si>
    <t>Hs00228089_m1</t>
  </si>
  <si>
    <t>GNB4</t>
  </si>
  <si>
    <t>Hs00222147_m1</t>
  </si>
  <si>
    <t>17892325;19414374</t>
  </si>
  <si>
    <t>ACOXL</t>
  </si>
  <si>
    <t>Hs00217732_m1</t>
  </si>
  <si>
    <t>12690581;14568168;15367709;15818573;15852425;16539695;16816021;16880452;17026620;17106448;17145815;17214356;18167186;18676774;18996005;19536092;19876921;20023427;20128802;20658728;21807500;22294770;22521562;22901170;23329222;23713947;23946381;24976383</t>
  </si>
  <si>
    <t>FMO3</t>
  </si>
  <si>
    <t>Hs00199368_m1</t>
  </si>
  <si>
    <t>15623613;16800822</t>
  </si>
  <si>
    <t>21761138;23266556</t>
  </si>
  <si>
    <t>ABCD2</t>
  </si>
  <si>
    <t>Hs00193054_m1</t>
  </si>
  <si>
    <t>CALR</t>
  </si>
  <si>
    <t>Hs00189032_m1</t>
  </si>
  <si>
    <t>17187072;19881547;22229626;23887157;25110432</t>
  </si>
  <si>
    <t>EIF3H</t>
  </si>
  <si>
    <t>Hs00186779_m1</t>
  </si>
  <si>
    <t>17618284;18372905;20437058;20659471;20862326;22367214</t>
  </si>
  <si>
    <t>ABCB11</t>
  </si>
  <si>
    <t>Hs00184824_m1</t>
  </si>
  <si>
    <t>1347524;1643645;1651562;1651563;1656365;1682292;7947085;8071957;15126332;15507235;16719202;16731769;17260021;18591935;21819567;22542170</t>
  </si>
  <si>
    <t>ABCB6</t>
  </si>
  <si>
    <t>Hs00180568_m1</t>
  </si>
  <si>
    <t>DCC</t>
  </si>
  <si>
    <t>Hs00180437_m1</t>
  </si>
  <si>
    <t>1319833;1594239;1868434;2000224;2294591;7553661;7587124;7678832;7906606;7917921;8094072;8188295;8269282;8297153;8396566;8553070;8608570;8761300;8764933;8846166;8876630;8929264;8931221;9021725;9207270;9422268;9440618;9484816;9514909;9609755;9624418;10545700;10561211;10665650;10698524;10998440;11336166;11481457;11571626;12081203;12500293;12787729;12973852;15011843;15139003;15310786;15365072;15523694;15646429;15722793;16125380;16201087;17060676;17410283;17690130;18054557;19242752;19686845;19721007;20150623;22158121;25249451;25773145;26469098</t>
  </si>
  <si>
    <t>9453486;9500210;9563904;9674699;9777938;9788444;9849580;10321738;10334520;10337989;10544223;10855548;11062132;11166918;11687726;11912124;11992551;12700659;15088110;15676142;15770735;16421660;16485142;17332927;17404017;17440101;17562177;19787250;20565851;21184732;23700226;24122668;25599959;25695595;25800793</t>
  </si>
  <si>
    <t>8336750;9180144;9699522;11724366;15781617;17130841;20098682;20619739;20736745;21305640;21829508;22427190;23158210;23201159;23274911;23400451;24379162;24666267;24806288;24806883;24996433;25009008;25262986;25337237;25373533;25800101;26163758</t>
  </si>
  <si>
    <t>PLA2G2A</t>
  </si>
  <si>
    <t>Hs00179898_m1</t>
  </si>
  <si>
    <t>9272153;9788445;12433710;18992148;19276398;23715757</t>
  </si>
  <si>
    <t>2538763;7585634;7812952;7973637;7979197;8044777;8387880;8416772;8608876;8644370;8842841;8872463;8875255;8932328;8971183;8993976;8993979;9004127;9032648;9041175;9087566;9110401;9365839;9378008;9419403;9445183;9470849;9472100;9490293;9506527;9526167;9542742;9559627;9563488;9576281;9576630;9611074;9618505;9634524;9674699;9683794;9699680;9709044;9736731;9831355;9833759;9841970;9850081;9855004;9927033;9935197;10070967;10190329;10232580;10323887;10337989;10343885;10360646;10378595;10382540;10386556;10408835;10411935;10418831;10433009;10468602;10471384;10507723;10535979;10554013;10573010;10575514;10594000;10598809;10601588;10626171;10627141;10630171;10673298;10719736;10734209;10737703;10741294;10762011;10793088;10824932;10896919;10922385;11063215;11066084;11104559;11158177;11179758;11208710;11213834;11245417;11251970;11304573;11308258;11319759;11333868;11336166;11343035;11389087;11391585;11433526;11440966;11522654;11532035;11556137;11579115;11585722;11601928;11604984;11704838;11726306;11729109;11751682;11782355;11807791;11844828;11870540;11910346;11920650;12004219;12052501;12110639;12112654;12114115;12124320;12177781;12203784;12209584;12373605;12378626;12384516;12386821;12419761;12461746;12509957;12569385;12588445;12591727;12622604;12627505;12655564;12673483;12794758;12808326;12810663;12823711;12891553;12930688;14504054;14508843;14529665;14574010;14576472;14635101;14639609;14688830;14695993;14726676;14734469;14871813;14961575;14985405;15017620;15043284;15117997;15118395;15138486;15184898;15192314;15194222;15196543;15222003;15236168;15254659;15254735;15289847;15294875;15340259;15340264;15342696;15345113;15483016;15494688;15516845;15520370;15528786;15528793;15542810;15577673;15583832;15596632;15613860;15617839;15619215;15674332;15704157;15713769;15720901;15749592;15769334;15772852;15774782;15782118;15816455;15831578;15831908;15840612;15849733;15858146;15862756;15887099;15918206;15937084;15937982;15938070;15949572;15952990;15991064;15996210;16003840;16013642;16015629;16033773;16054567;16083711;16106253;16116158;16166421;16181381;16199549;16203774;16237223;16247484;16293975;16309235;16331552;16341812;16353134;16356174;16374936;16423994;16426918;16436636;16531764;16542391;16616355;16636019;16684085;16690480;16696788;16740762;16769400;16773493;16786121;16804544;16807412;16816167;16870997;16874859;16902769;16908935;16937450;16940983;16955466;16971051;16984616;17011982;17019973;17074586;17080293;17095871;17106811;17116713;17123889;17143472;17160686;17189986;17200375;17205513;17208239;17210669;17222328;17224235;17230510;17260015;17309645;17312306;17316416;17317843;17346404;17348456;17350821;17350979;17374836;17389002;17417778;17427169;17448021;17453358;17461458;17465256;17465465;17474983;17504984;17505997;17545526;17546041;17564815;17569143;17688369;17690979;17724798;17764220;17785078;17786961;17909015;17923762;17939062;17942460;17943475;17950381;17973250;18006922;18029474;18033691;18056700;18061181;18069769;18096441;18097574;18257912;18299982;18301449;18339680;18364438;18415027;18435933;18437011;18457354;18497967;18521850;18547406;18554281;18559504;18581137;18603628;18615680;18618713;18619730;18623088;18677806;18708397;18712731;18718023;18726168;18759827;18813836;18841495;18851982;18922920;18936738;18941461;18949393;18972272;18990764;19056144;19062740;19101824;19115210;19127559;19154585;19164452;19165197;19215248;19241144;19244167;19248199;19291797;19337631;19383812;19423536;19424639;19462453;19504447;19526325;19536092;19564652;19659756;19665066;19685281;19688281;19697156;19720893;19755659;19843671;19845535;19858398;19876921;19949877;20049642;20060799;20142816;20149637;20167975;20206180;20210238;20227930;20233627;20305446;20336543;20351277;20373145;20420947;20437058;20473912;20489114;20531010;20549564;20590835;20632815;20653064;20709753;20721744;20815811;20858721;20920753;20967208;21097774;21102416;21136174;21156252;21169277;21206982;21213371;21242281;21286667;21348412;21355073;21375527;21407259;21457162;21565826;21615986;21625944;21642682;21651356;21674763;21706233;21766496;21769135;21836060;21836479;21875327;22022465;22086303;22144422;22294770;22306672;22359284;22361441;22368298;22426235;22438407;22481706;22496206;22513802;22526901;22669205;22714864;22763379;22766992;22810696;22843073;22878509;22899370;22918162;22976800;22987364;22987381;23060557;23226285;23226332;23240038;23255516;23255519;23354017;23370766;23374646;23472647;23526924;23555617;23573243;23588873;23621208;23640085;23653048;23878352;23880961;23891921;23897252;23905898;23946381;23963522;23983431;24027018;24061861;24100870;24122200;24122742;24204293;24204690;24317816;24333619;24434431;24456667;24484585;24495131;24595079;24625416;24743384;24767862;24793746;24990217;25005754;25043185;25115745;25117503;25194673;25213678;25219500;25227796;25238946;25249451;25280751;25345868;25421847;25437057;25534380;25557234;25559809;25560462;25561800;25576161;25716099;25777966;25892863;25938433;25986311;26149658;26247575</t>
  </si>
  <si>
    <t>15183529;15592509;15888491;16202996;16278380;17149612;17590872;18193083;18813315;19219602;19491830;19700418;19731079;20130434;20546605;20595063;21412012;21425139;21985784;22180495;22828149;22830422;22851869;22982087;23251002;23317280;23604118;23934607;24000138;24182354;24189753;24205104;24297510;24619662;24666267;24845030;25365190;25374184;25450577;25683705;25800793;25920435</t>
  </si>
  <si>
    <t>DCLK1</t>
  </si>
  <si>
    <t>Hs00178027_m1</t>
  </si>
  <si>
    <t>19414319;19445940;23202126;24384857;24626093;24948044;25605241;25631749</t>
  </si>
  <si>
    <t>CKM</t>
  </si>
  <si>
    <t>Hs00176490_m1</t>
  </si>
  <si>
    <t>17170030;17591803;18059035;19273568;19760027;20846476;21263187;21720710;21923160;23558862;23593308;23754448;24014051;24700392;24845032;24958593</t>
  </si>
  <si>
    <t>LPL</t>
  </si>
  <si>
    <t>Hs00173425_m1</t>
  </si>
  <si>
    <t>PARP4</t>
  </si>
  <si>
    <t>Hs00173105_m1</t>
  </si>
  <si>
    <t>POLE</t>
  </si>
  <si>
    <t>Hs00173030_m1</t>
  </si>
  <si>
    <t>23263490;23358219;23528559;23585368;24501277;24788313;25110875;25124163;25559809;26053496;26216840</t>
  </si>
  <si>
    <t>GATA4</t>
  </si>
  <si>
    <t>Hs00171403_m1</t>
  </si>
  <si>
    <t>14612389;19509152</t>
  </si>
  <si>
    <t>CD226</t>
  </si>
  <si>
    <t>Hs00170832_m1</t>
  </si>
  <si>
    <t>FAT1</t>
  </si>
  <si>
    <t>Hs00170627_m1</t>
  </si>
  <si>
    <t>CYP1A2</t>
  </si>
  <si>
    <t>Hs00167927_m1</t>
  </si>
  <si>
    <t>7694097;8895986;10791558;11059519;11751443;12351160;12419832;12484238;12534642;16006997;16157215;16800822;17615053;17627011;17695473;18159984;18510611;18751408;18990750;18992148;19273964;19452301;20375710;21081473;21490239;21618522;23951174;24318358;24514875;25115775</t>
  </si>
  <si>
    <t>ALOX5</t>
  </si>
  <si>
    <t>Hs00167536_m1</t>
  </si>
  <si>
    <t>10679282;15308583;17072961;17236225;18992148;23404351</t>
  </si>
  <si>
    <t>10853026;11836586;12907644;16006997;17632733;19622717;20378690;23583431</t>
  </si>
  <si>
    <t>PROC</t>
  </si>
  <si>
    <t>Hs00165584_m1</t>
  </si>
  <si>
    <t>1310068;1325652;1338904;1528264;1643645;1978564;2562187;7515658;7606712;7798298;7923190;7927902;8081386;8259519;8385345;8389242;8471756;8573458;8609698;8649856;8755583;8776001;8799152;8835324;8865849;8895682;9065402;9096643;9207270;9220497;9242220;9288102;9330602;9450908;9512122;9515795;9527272;9541486;9621517;9690990;9699657;9705533;9724771;9731533;9950360;9973276;10205208;10337989;10381126;10383126;10397462;10408788;10433009;10445854;10490837;10493496;10502323;10502830;10544223;10555149;10598803;10665650;10681434;10700176;10705390;10717531;10737795;10763829;10818595;10826011;10854222;10919662;10945171;10951570;10969779;10980985;11062151;11099951;11107173;11135372;11135435;11267860;11270422;11336166;11396184;11454429;11506490;11516998;11676549;11707154;11751382;11751682;11852336;11867715;11900252;11978510;11987262;12057910;12063967;12136240;12374230;12445134;12494469;12499439;12524552;12552557;12553053;12555076;12595050;12633551;12673484;12721244;12782759;12871177;12894596;14735163;15057748;15077159;15083323;15087381;15141037;15154912;15231447;15236166;15245581;15300853;15326380;15340259;15375009;15540296;15648180;15702478;15708500;15793634;15832580;15959913;16042571;16158975;16207479;16382048;16423286;16478792;16525781;16629258;16645205;16719202;16762487;16941501;16981189;17047077;17116713;17389002;17425506;17556698;17570218;17653897;18097612;18224684;18398311;18425817;18433509;18519692;18592008;18627596;18629513;18632657;18716850;18778891;18836487;18849522;18977219;19138942;19164452;19309276;19378335;19515250;19543899;19607815;19620482;19912361;19928349;19928352;19951906;20007843;20033787;20077021;20210251;20446826;20454513;20504269;20643622;20649969;20663899;20696052;20707908;20708155;20885350;21057000;21156252;21653199;21707509;21779980;21851818;22080605;22294761;22294772;22380946;22654442;22796397;22825584;22847197;22864938;22899370;22990173;23168910;23302090;23318418;23326336;23397547;23526092;23539443;23585368;23773491;23846443;23983135;24006069;24086117;24253443;24309598;24351336;24500912;24599579;24616570;24623448;24643704;24706189;24801760;24837369;24847761;24944469;25025473;25051912;25219767;25236910;25250560;25313745;25320087;25324480;25432628;25460919;25500543;25559809;25773792;25786087;25923178;26216840;26243311;26305864;26334567;26469098</t>
  </si>
  <si>
    <t>9495363;10551902;11956618;16051479;16675573;16920698;16937502;19822019;23098564</t>
  </si>
  <si>
    <t>ODC1</t>
  </si>
  <si>
    <t>Hs00159739_m1</t>
  </si>
  <si>
    <t>1976038;2304344;9293942;9730154;12148577;12679917;12810952;14534731;15180186;15818733;16382048;16783835;16888408;17047198;17957960;18413818;19434801;19789310;19876766;20456464;20603835;20798393;21930798</t>
  </si>
  <si>
    <t>11283927;17608852;19321798;21159060;23898086</t>
  </si>
  <si>
    <t>TYMP</t>
  </si>
  <si>
    <t>Hs00157317_m1</t>
  </si>
  <si>
    <t>8757190;9796967;10363585;10468288;10469391;12138240;12359357;12375032;14966914;15060742;15201953;15657660;15706408;15756433;15875081;16132996;16391809;16572420;16866026;17047489;17060676;17520254;18383874;18607850;18630501;19051292;19093516;22593457;22752215;23160694;25167895</t>
  </si>
  <si>
    <t>CRYAB</t>
  </si>
  <si>
    <t>Hs00157107_m1</t>
  </si>
  <si>
    <t>PMS1</t>
  </si>
  <si>
    <t>Hs00153333_m1</t>
  </si>
  <si>
    <t>7585634;10480359;10737703;11691795;18364438;19115210</t>
  </si>
  <si>
    <t>15028307;15484295;16284690;19172851;20501702;22869145;23280881</t>
  </si>
  <si>
    <t>7926468;8566864;9458096;9703885;9809985;9850081;9858896;10204802;10398082;10419916;10471521;10485483;10528897;10545404;10762011;10766162;10930401;10945606;11062695;11087869;11228540;11309440;11342898;11375891;11396184;11412039;11469677;11687726;11687954;11729113;11751489;11857443;11948369;11992399;12048163;12110643;12208739;12353842;12405290;12414664;12423325;12433707;12494894;12600292;12622426;12626523;12664576;12718655;12727794;12736102;12771929;12800231;12811209;12818365;12837940;12839952;12941199;14520472;14585257;14633654;14687789;14719128;14719154;14965325;14976201;15013430;15066917;15075004;15102673;15122305;15150618;15156159;15173859;15188000;15248379;15285012;15285921;15300574;15328521;15501074;15526363;15550453;15622585;15695237;15753380;15767339;15816542;15867236;15923435;15930344;16174078;16205694;16237757;16293616;16391837;16413466;16416603;16458424;16474989;16508969;16510588;16540660;16551850;16818638;16818642;16820091;16821623;16909108;17151091;17178865;17290397;17325551;17374999;17594159;17604853;17615257;17640058;17710160;17767717;17875695;17877615;17981262;18094611;18167131;18230181;18281498;18301950;18320325;18350611;18438340;18648741;18692059;18720000;18794809;18957522;18992148;19010907;19016757;19031967;19035518;19047118;19060633;19075598;19102009;19147569;19205707;19219602;19277703;19307727;19317276;19412426;19468846;19505922;19549529;19571664;19597346;19638428;19638987;19671906;19777615;19830428;19887045;20027603;20075740;20087348;20144265;20145612;20160714;20221637;20427397;20507599;20514410;20548327;20553228;20571967;20625420;20689756;20717114;20728343;20803081;20808059;20846456;20876365;21071513;21071999;21158711;21166741;21205744;21251952;21296766;21509397;21567098;21618522;21680706;21757690;21830391;21910156;21963853;22002318;22049153;22082586;22170686;22173719;22287745;22524803;22710400;22751903;22893198;22904679;22929917;22950494;23033009;23167360;23300952;23527044;23531863;23543356;23715757;23810915;23851494;23975167;24022467;24142638;24171795;24194923;24274457;24383454;24733273;24760190;24870748;24889212;24969885;24998576;25166592;25169526;25239119;25310697;25322760;25381814;25422199;25818893;25835114;26220687</t>
  </si>
  <si>
    <t>16706818;16879199;17549384;19106585;19760027;21633598;22180778;22999059;23318418;23691015;23949880;24114613;24362470;24446182;24705379;25216863;25705893</t>
  </si>
  <si>
    <t>20696900;21998011;24867101</t>
  </si>
  <si>
    <t>Esophageal Cancers</t>
  </si>
  <si>
    <t>D004938</t>
  </si>
  <si>
    <t xml:space="preserve"> DEC1</t>
  </si>
  <si>
    <t>Hs04996251_m1</t>
  </si>
  <si>
    <t>10612805;15580306;17943723;19339270;20975315;22844531;25876658</t>
  </si>
  <si>
    <t>10514383;10778992;11299823;11579389;12478659;12756868;16011306;17561354;17912028;20378992;20676910;21472143;21599940;22187149;22502669;23955799;24577086;24606472;25816175</t>
  </si>
  <si>
    <t>TPM1</t>
  </si>
  <si>
    <t>Hs04398572_m1</t>
  </si>
  <si>
    <t>15986332;21517111;22965424</t>
  </si>
  <si>
    <t>SOX2</t>
  </si>
  <si>
    <t>Hs04234836_s1</t>
  </si>
  <si>
    <t>19414369;19801978;20875870;21460799;23225459;23510069;24105929;24508466;24659265</t>
  </si>
  <si>
    <t>CAPZA1</t>
  </si>
  <si>
    <t>Hs04187789_g1</t>
  </si>
  <si>
    <t>11956080;15073125;16895604;22213016;25526675</t>
  </si>
  <si>
    <t>KRT13</t>
  </si>
  <si>
    <t>Hs02558881_s1</t>
  </si>
  <si>
    <t>11141476;21517111;25851906</t>
  </si>
  <si>
    <t>GSTT1</t>
  </si>
  <si>
    <t>Hs02512069_s1</t>
  </si>
  <si>
    <t>9829710;12406553;12670526;12747608;12854128;12883749;15327835;15526353;15801491;15849806;16000570;16338071;17064856;17173682;17674367;17916905;19222528;20391126;20409775;20540773;20661821;23167350;23238916;23244092;23275251;23596512;23749488;25432134</t>
  </si>
  <si>
    <t>GSTO1</t>
  </si>
  <si>
    <t>Hs02383465_s1</t>
  </si>
  <si>
    <t>KRT14</t>
  </si>
  <si>
    <t>Hs01588587_g1</t>
  </si>
  <si>
    <t>16140947;16543248;17187659;21498718</t>
  </si>
  <si>
    <t>SERPINB3</t>
  </si>
  <si>
    <t>Hs01585490_m1</t>
  </si>
  <si>
    <t>15986332;18155162;21517111</t>
  </si>
  <si>
    <t>FAT4</t>
  </si>
  <si>
    <t>Hs01570491_m1</t>
  </si>
  <si>
    <t>23319386;25151357</t>
  </si>
  <si>
    <t>11705871;15720819;16186806;17062664;22042947;22450065;22751462;23426935;24742823;25884729</t>
  </si>
  <si>
    <t>MAD2L1</t>
  </si>
  <si>
    <t>Hs01554513_g1</t>
  </si>
  <si>
    <t>18691855;19558549</t>
  </si>
  <si>
    <t>NR1I2</t>
  </si>
  <si>
    <t>Hs01114267_m1</t>
  </si>
  <si>
    <t>19860844;21977915;25297082</t>
  </si>
  <si>
    <t>AQP3</t>
  </si>
  <si>
    <t>Hs01105467_g1</t>
  </si>
  <si>
    <t>21472143;23117882</t>
  </si>
  <si>
    <t>FAT2</t>
  </si>
  <si>
    <t>Hs01087225_m1</t>
  </si>
  <si>
    <t>18691855;19558549;23128493</t>
  </si>
  <si>
    <t>RHBDF2</t>
  </si>
  <si>
    <t>Hs01078106_m1</t>
  </si>
  <si>
    <t>9609757;9798681;10092133;11346464;12691822;15254736;22265016;24643277</t>
  </si>
  <si>
    <t>10334897;10353761;10458688;11832063;16273238;17461478;17518613;22938432;25151357</t>
  </si>
  <si>
    <t>2459070;3044581;8039107;9316622;9816249;10376985;10512940;14695149;15213712;15672286;16161046;16199108;16357520;16575012;16702519;16857803;17142003;17227303;17342332;17912028;18559552;18773861;19128465;19772171;19823871;20036807;20534479;20631636;21157443;21165401;21298351;21425140;21468131;21576902;21947696;22042947;22089954;22293713;22311160;22389159;22450065;22490401;22585382;22751462;22875307;23174948;23207070;23232268;23244191;23274581;23377570;23426935;23456637;23708506;23749888;23874846;24103528;24244023;24945674;25070024;25081654;25216514;25351873;25795715;25873175</t>
  </si>
  <si>
    <t>15264214;18349295</t>
  </si>
  <si>
    <t>18398047;21472143</t>
  </si>
  <si>
    <t>CA2</t>
  </si>
  <si>
    <t>Hs01070108_m1</t>
  </si>
  <si>
    <t>8052486;15197778;16702732;17551301;21332314</t>
  </si>
  <si>
    <t>21939555;23409141;24724606;25151357</t>
  </si>
  <si>
    <t>15986332;16291394</t>
  </si>
  <si>
    <t>FAT3</t>
  </si>
  <si>
    <t>Hs01038712_m1</t>
  </si>
  <si>
    <t>9180136;12807758;12883749;15327835;15703815;16477636;17479411;18199718;18386788;19339270;19826048;20128036;21674174;22196440;22994708;23065697;23244153;23443801;24366688;25015189;25520135</t>
  </si>
  <si>
    <t>10861264;15069682;17668281;21472143;23674108;24196787;24789592</t>
  </si>
  <si>
    <t>1394236;1483940;1499939;1855226;1923503;1943188;2052580;2263646;7520333;7522040;7614480;7665247;7666667;7723372;7794072;7906678;7915093;8007679;8028358;8044781;8054284;8055646;8094033;8150536;8187088;8311140;8387463;8467510;8575860;8609696;8615609;8682592;8895666;8895744;8934543;8967725;8985516;9001343;9066606;9066743;9096669;9190999;9212217;9378558;9512119;9594248;9617346;9635853;9713589;9731468;9769951;9779600;9815606;9838161;9840093;10223186;10339661;10353761;10389864;10392633;10414702;10430340;10445528;10457902;10458688;10499617;10518106;10526265;10628368;10631909;10674013;10674608;10709097;10753186;10761706;10914734;10964324;10993651;11004672;11008209;11062163;11141476;11146230;11185887;11251180;11299823;11304781;11306496;11309337;11315258;11323100;11379319;11495154;11549832;11692147;11698345;11704866;11836677;11870884;11894109;11925591;12052755;12060045;12121007;12167102;12235107;12243811;12376481;12457036;12467072;12508343;12550754;12572873;12592219;12670525;12670526;12706858;12800215;12807758;12841870;12883749;12921568;14583777;14606066;14641293;14695149;14970869;14991568;15138356;15170665;15257314;15289857;15305417;15334668;15386362;15492292;15523690;15555357;15639342;15680394;15902745;16230424;16271069;16272802;16273238;16318864;16416221;16477636;16492918;16506379;16537709;16543248;16734736;16759795;16778101;16810754;16855398;16969480;17326708;17390072;17573896;17634542;17650224;17671702;17674367;17849424;17918207;17927872;17982662;18242117;18269649;18292732;18330889;18334729;18410530;18507005;18508438;18791921;18792899;19018856;19023234;19160092;19339270;19383811;19414370;19638963;19826048;19885698;19941080;20104216;20175784;20227286;20236666;20389250;20827430;20937111;21072901;21165554;21187508;21191746;21448430;21452064;21462189;21470402;21573788;21595775;21601984;21617227;21869822;22121096;22216294;22292433;22336889;22505350;22800615;23124483;23128792;23318448;23475592;23515910;23525077;23632916;23735059;23837945;23844939;23991974;24026664;24077944;24206575;24366688;24474449;24551280;24606472;24766303;24898425;25135238;25151357;25153662;25280564;25284618;25339039;25436609;25795715;26192916;26192918</t>
  </si>
  <si>
    <t>RUNX1</t>
  </si>
  <si>
    <t>Hs01021971_m1</t>
  </si>
  <si>
    <t>18500170;20651033;21642993;22081516;22751462;25129146;25486427</t>
  </si>
  <si>
    <t>17450141;21308686;21472143;24464182;25216531</t>
  </si>
  <si>
    <t>8850269;8903472;9451664;9641490;9744533;10235272;10591585;10737710;11051375;11238183;11375898;12168074;12198369;12213289;12223435;12419833;12672787;12949054;14506399;14652286;15327835;15970497;16082583;16103445;16127737;16235983;16269918;16273622;16365683;16499490;16614111;16639733;16759795;17036331;17071628;17674367;17963305;18033686;18254707;18322963;18429959;18843030;19339270;19449376;19452585;19456322;19698717;19799139;19826048;20010786;20128036;20224884;20437850;20518787;20521872;20632450;20806441;20833657;21048924;21157980;21601984;21672255;22292652;22320964;22458712;22703580;22930414;22960999;23009284;23430454;23667679;24588059;25680115</t>
  </si>
  <si>
    <t>KMT2C</t>
  </si>
  <si>
    <t>Hs01005521_m1</t>
  </si>
  <si>
    <t>25151357;25273170</t>
  </si>
  <si>
    <t>17094449;18729198;19288010</t>
  </si>
  <si>
    <t>9270027;10340889;10389922;10406262;10512940;11159180;11458821;12800215;15197778;15213712;15511476;15672286;15737843;15785739;16000588;17097832;17143264;17342332;18241037;18704459;19128465;19339270;20104520;20606043;20865050;21165401;21207425;21267790;21318736;21460800;21481261;21570176;21576902;21618213;21783379;22042947;22252257;22293713;22745369;22767218;22987085;23207070;23232268;23334118;23426935;23482783;23591735;24043715;24151090;24206575;24244023;24999713;25435423;25480824;25544671;25576545</t>
  </si>
  <si>
    <t>ALOX15</t>
  </si>
  <si>
    <t>Hs00993765_g1</t>
  </si>
  <si>
    <t>11406566;17460548</t>
  </si>
  <si>
    <t>CRTC1</t>
  </si>
  <si>
    <t>Hs00993064_m1</t>
  </si>
  <si>
    <t>24121790;25447851</t>
  </si>
  <si>
    <t>UCHL1</t>
  </si>
  <si>
    <t>Hs00985157_m1</t>
  </si>
  <si>
    <t>15736404;15930319</t>
  </si>
  <si>
    <t>NFE2L2</t>
  </si>
  <si>
    <t>Hs00975961_g1</t>
  </si>
  <si>
    <t>24028437;24307696;24724606;25151357</t>
  </si>
  <si>
    <t>XBP1</t>
  </si>
  <si>
    <t>Hs00964360_m1</t>
  </si>
  <si>
    <t>22960999;25129146</t>
  </si>
  <si>
    <t>20331629;21206495</t>
  </si>
  <si>
    <t>PTPN2</t>
  </si>
  <si>
    <t>Hs00959886_g1</t>
  </si>
  <si>
    <t>XRCC1</t>
  </si>
  <si>
    <t>Hs00959834_m1</t>
  </si>
  <si>
    <t>11400117;12124811;12883749;15205355;15225899;15533591;15878910;16571649;16639733;16652158;16785472;17264068;17556064;18386788;18478337;19339270;19421825;19436829;19444915;19762325;19826048;21586140;21784313;23359058;23543084;25710005</t>
  </si>
  <si>
    <t>KDM6A</t>
  </si>
  <si>
    <t>Hs00958902_m1</t>
  </si>
  <si>
    <t>HSPA5</t>
  </si>
  <si>
    <t>Hs00946084_g1</t>
  </si>
  <si>
    <t>21517111;25976624</t>
  </si>
  <si>
    <t>21642993;25129146</t>
  </si>
  <si>
    <t>14734447;25151357</t>
  </si>
  <si>
    <t>8813122;8957088;9197523;10995883;15867212;16368780;20012971;22314103;23525077;24077944;24952744;25554686</t>
  </si>
  <si>
    <t>7614482;7970734;8012957;8093026;8595411;8752149;8988838;9033652;9166536;9205067;9212218;9333024;9542513;9808520;9815619;9934853;10537333;10755387;10969811;11016622;11023200;11079730;11295092;11304781;11595706;12208744;12376481;12478659;14633667;14732922;14991568;15138356;15142680;15612883;15824739;16163549;16224217;16227635;16488074;17016592;17036393;17326708;17650224;17970080;18199718;18269647;18365557;18410530;18665038;18831746;19043591;19339270;19414370;19513816;19670330;19826048;20092939;20388212;20459442;20576920;21087981;21155014;22440936;22450065;22724384;22938432;22973996;23255392;23310950;23525077;23588239;24240582;24558329;25151357;25164462;25239644;25280564;25361631;25880782;26192918</t>
  </si>
  <si>
    <t>17965222;25151357</t>
  </si>
  <si>
    <t>FOXP1</t>
  </si>
  <si>
    <t>Hs00908900_m1</t>
  </si>
  <si>
    <t>12963965;16320248;16380997;16788758;17638919;18262558;18612694;19164214;19212681;22965424;23525077;23532889;24360885;24945674;25054828;25175594;25435423;25839328;25843419;25873175</t>
  </si>
  <si>
    <t>11241319;12883749;15327835;17916905;19339270;20128036;20437850</t>
  </si>
  <si>
    <t>15986332;19664078;20069396</t>
  </si>
  <si>
    <t>20095995;21517111</t>
  </si>
  <si>
    <t>7630641;7747810;8240318;8415648;8625145;8781742;9042789;9458316;9815619;9816282;10526265;10568815;10928132;10944553;11115554;11295092;11570573;12014632;12202983;12235107;12673692;12883749;12899785;14606066;14966901;15297940;15672286;15754315;15971196;16051426;16053486;16163549;16273238;16399423;16490596;16732330;16827140;17016592;17080019;17308274;17309796;17498553;17561354;17912028;18564661;18665038;18704459;19047108;19207549;19826048;19857041;20309880;20631636;21268129;21537837;21869822;22150974;22477709;22761904;22996377;23020291;23657608;23661400;24206575;24391010;25151357;25160749</t>
  </si>
  <si>
    <t>7692001;9610689</t>
  </si>
  <si>
    <t>TMEM173</t>
  </si>
  <si>
    <t>Hs00736955_g1</t>
  </si>
  <si>
    <t>ADH7</t>
  </si>
  <si>
    <t>Hs00609447_m1</t>
  </si>
  <si>
    <t>18500343;24722735</t>
  </si>
  <si>
    <t>TUFM</t>
  </si>
  <si>
    <t>Hs00607042_gH</t>
  </si>
  <si>
    <t>9451664;10591585;11051375;11238183;12213289;12419833;12672787;12949054;14652286;15327835;16127737;16235983;17036331;17071628;17674367;17963305;18033686;18254707;18322963;18500343;19339270;19449376;19452585;19698717;19799139;19826048;20010786;20128036;20437850;20806441;20833657;21048924;21157980;21284671;21601984;22292652;22703580;22930414;22960999;23430454;23667679;24093763;24446180;24722735</t>
  </si>
  <si>
    <t>DOCK2</t>
  </si>
  <si>
    <t>Hs00386045_m1</t>
  </si>
  <si>
    <t>11059772;12189197;15585388;15958546;17691999;22165968</t>
  </si>
  <si>
    <t>SLC52A3</t>
  </si>
  <si>
    <t>Hs00364295_m1</t>
  </si>
  <si>
    <t>20729853;22471455;22533825;22744421;23222411;23275236;24152165;25045844;25427582</t>
  </si>
  <si>
    <t>KRT17</t>
  </si>
  <si>
    <t>Hs00356958_m1</t>
  </si>
  <si>
    <t>9512119;9840093;10376985;10458687;10656678;10873097;12400017;12841870;14607331;15375580;15569370;16122475;16506209;18562088;19339270;20112071;20433229</t>
  </si>
  <si>
    <t>ALS2CR12</t>
  </si>
  <si>
    <t>Hs00287063_m1</t>
  </si>
  <si>
    <t>18649358;25129146</t>
  </si>
  <si>
    <t>PLCE1</t>
  </si>
  <si>
    <t>Hs00275279_m1</t>
  </si>
  <si>
    <t>20729852;20729853;21642993;21689432;22203178;22744421;23079034;23222411;23659763;23688607;23874915;23981775;24127316;24152165;24737582;24766303;24867265;24874112;24935391;25041015;25129146;25139097;25422186;25520085;25614244;25854357</t>
  </si>
  <si>
    <t>TPM2</t>
  </si>
  <si>
    <t>Hs00268540_m1</t>
  </si>
  <si>
    <t>CA1</t>
  </si>
  <si>
    <t>Hs00266139_m1</t>
  </si>
  <si>
    <t>10789724;17680270;19339270;22314103</t>
  </si>
  <si>
    <t>LZTS1</t>
  </si>
  <si>
    <t>Hs00232762_m1</t>
  </si>
  <si>
    <t>12377406;19339270</t>
  </si>
  <si>
    <t>RUNX3</t>
  </si>
  <si>
    <t>Hs00231709_m1</t>
  </si>
  <si>
    <t>15824739;17384682;18058463;18288406;18500170;18831746;22171134;22234069;25229459;25391920;25428380</t>
  </si>
  <si>
    <t>22576686;25151357</t>
  </si>
  <si>
    <t>14970869;20729852;22201027;22960999;23504502</t>
  </si>
  <si>
    <t>NELL1</t>
  </si>
  <si>
    <t>Hs00196243_m1</t>
  </si>
  <si>
    <t>ARID1A</t>
  </si>
  <si>
    <t>Hs00195664_m1</t>
  </si>
  <si>
    <t>23318448;23525077;25757668</t>
  </si>
  <si>
    <t>15878910;16571649;18046624;18335219;19339270;21347786</t>
  </si>
  <si>
    <t>19684620;21517111;22214381;23814025;24907633;25231404;25863743</t>
  </si>
  <si>
    <t>B2M</t>
  </si>
  <si>
    <t>Hs00187842_m1</t>
  </si>
  <si>
    <t>AKAP13</t>
  </si>
  <si>
    <t>Hs00180747_m1</t>
  </si>
  <si>
    <t>11304781;16866858;17634542</t>
  </si>
  <si>
    <t>ADCYAP1</t>
  </si>
  <si>
    <t>Hs00174950_m1</t>
  </si>
  <si>
    <t>LGALS3</t>
  </si>
  <si>
    <t>Hs00173587_m1</t>
  </si>
  <si>
    <t>17634542;25373317</t>
  </si>
  <si>
    <t>ADH4</t>
  </si>
  <si>
    <t>Hs00167415_m1</t>
  </si>
  <si>
    <t>14652286;22960999</t>
  </si>
  <si>
    <t>11053990;15986332;17785574;18167182;19339270;20137347;20437850;21517111;23649652;24626613</t>
  </si>
  <si>
    <t>MUC1</t>
  </si>
  <si>
    <t>Hs00159357_m1</t>
  </si>
  <si>
    <t>12571627;15375564;17298752;18030564;18154934;20729852;21339746;24718884</t>
  </si>
  <si>
    <t>17394133;22204712;24716982;25254241;25275797</t>
  </si>
  <si>
    <t>10938383;11641616</t>
  </si>
  <si>
    <t>12944107;15170665;15771621;17201171;19083192;20042640;20977428;21519196;22524809;23291985;24561231;25548487</t>
  </si>
  <si>
    <t>11005569;11059772;11410869;11821953;12060038;12507933;12893070;12957358;12963227;14641306;15151617;15205347;15259059;15585388;15623628;15720819;15756444;15878911;15958546;15978332;16083713;16299228;16322294;16521222;16543248;16550596;16702519;16712734;17220580;17460548;17477358;17511025;17581270;17650224;17707579;18197933;18349295;18443952;18632220;18717758;19082515;19347867;19428370;19463183;19538012;19623651;19630103;19954064;20631636;20814068;21166741;21304218;21969813;21971589;22147962;22165968;22258871;22435505;23812217;24206575;24284961;24535229;24641411;25405520;25422234</t>
  </si>
  <si>
    <t>23525077;23955118</t>
  </si>
  <si>
    <t>SPG20</t>
  </si>
  <si>
    <t>Genital Cancers, Female</t>
  </si>
  <si>
    <t>D005833</t>
  </si>
  <si>
    <t>C19orf12</t>
  </si>
  <si>
    <t>Hs05650563_s1</t>
  </si>
  <si>
    <t>YWHAE</t>
  </si>
  <si>
    <t>Hs05047191_g1</t>
  </si>
  <si>
    <t>AKR1C1</t>
  </si>
  <si>
    <t>Hs04230636_sH</t>
  </si>
  <si>
    <t>SOCS3</t>
  </si>
  <si>
    <t>Hs02330328_s1</t>
  </si>
  <si>
    <t>ARL11</t>
  </si>
  <si>
    <t>Hs01936475_s1</t>
  </si>
  <si>
    <t>WNT4</t>
  </si>
  <si>
    <t>Hs01573505_m1</t>
  </si>
  <si>
    <t>INHBA</t>
  </si>
  <si>
    <t>Hs01081598_m1</t>
  </si>
  <si>
    <t>MUC16</t>
  </si>
  <si>
    <t>Hs01065175_m1</t>
  </si>
  <si>
    <t>DYRK1B</t>
  </si>
  <si>
    <t>Hs01043777_m1</t>
  </si>
  <si>
    <t>ERCC1</t>
  </si>
  <si>
    <t>Hs01012158_m1</t>
  </si>
  <si>
    <t>HNF1B</t>
  </si>
  <si>
    <t>Hs01001602_m1</t>
  </si>
  <si>
    <t>WNT5A</t>
  </si>
  <si>
    <t>Hs00998537_m1</t>
  </si>
  <si>
    <t>HDAC6</t>
  </si>
  <si>
    <t>Hs00997427_m1</t>
  </si>
  <si>
    <t>MSH3</t>
  </si>
  <si>
    <t>Hs00989003_m1</t>
  </si>
  <si>
    <t>STAR</t>
  </si>
  <si>
    <t>Hs00986559_g1</t>
  </si>
  <si>
    <t>ANXA3</t>
  </si>
  <si>
    <t>Hs00971411_m1</t>
  </si>
  <si>
    <t>SMAD3</t>
  </si>
  <si>
    <t>Hs00969210_m1</t>
  </si>
  <si>
    <t>16937235;19720893</t>
  </si>
  <si>
    <t>CHFR</t>
  </si>
  <si>
    <t>Hs00943494_m1</t>
  </si>
  <si>
    <t>HMGA1</t>
  </si>
  <si>
    <t>Hs00852949_g1</t>
  </si>
  <si>
    <t>AKR1B1</t>
  </si>
  <si>
    <t>Hs00739326_m1</t>
  </si>
  <si>
    <t>SPOP</t>
  </si>
  <si>
    <t>Hs00737433_m1</t>
  </si>
  <si>
    <t>JAZF1</t>
  </si>
  <si>
    <t>Hs00697777_m1</t>
  </si>
  <si>
    <t>NR5A1</t>
  </si>
  <si>
    <t>Hs00610436_m1</t>
  </si>
  <si>
    <t>RSPO1</t>
  </si>
  <si>
    <t>Hs00543475_m1</t>
  </si>
  <si>
    <t>BNC2</t>
  </si>
  <si>
    <t>Hs00417700_m1</t>
  </si>
  <si>
    <t>AKR1C3</t>
  </si>
  <si>
    <t>Hs00366267_m1</t>
  </si>
  <si>
    <t>SULF1</t>
  </si>
  <si>
    <t>Hs00290918_m1</t>
  </si>
  <si>
    <t>FH</t>
  </si>
  <si>
    <t>Hs00264683_m1</t>
  </si>
  <si>
    <t>ABCC9</t>
  </si>
  <si>
    <t>Hs00245832_m1</t>
  </si>
  <si>
    <t>IL11RA</t>
  </si>
  <si>
    <t>Hs00234415_m1</t>
  </si>
  <si>
    <t>ITGA8</t>
  </si>
  <si>
    <t>Hs00233321_m1</t>
  </si>
  <si>
    <t>YY1</t>
  </si>
  <si>
    <t>Hs00231533_m1</t>
  </si>
  <si>
    <t>SMARCA4</t>
  </si>
  <si>
    <t>Hs00231324_m1</t>
  </si>
  <si>
    <t>ATF3</t>
  </si>
  <si>
    <t>Hs00231069_m1</t>
  </si>
  <si>
    <t>DICER1</t>
  </si>
  <si>
    <t>Hs00229023_m1</t>
  </si>
  <si>
    <t>ABO</t>
  </si>
  <si>
    <t>Hs00220850_m1</t>
  </si>
  <si>
    <t>HOXA11</t>
  </si>
  <si>
    <t>Hs00194149_m1</t>
  </si>
  <si>
    <t>SULT2B1</t>
  </si>
  <si>
    <t>Hs00190268_m1</t>
  </si>
  <si>
    <t>SRD5A2</t>
  </si>
  <si>
    <t>Hs00165843_m1</t>
  </si>
  <si>
    <t>HSD17B2</t>
  </si>
  <si>
    <t>Hs00157993_m1</t>
  </si>
  <si>
    <t>Level7</t>
  </si>
  <si>
    <t>Glioblastoma</t>
  </si>
  <si>
    <t>D005909</t>
  </si>
  <si>
    <t>1937574;8175759;9334359;10050881;10580807;15286717;16356833;17611713;18524891;18786178;19668231;19809523;20127012;20454998;20577780;22528800;23029099;25200966</t>
  </si>
  <si>
    <t>3001737;11909963;21127729;22068108;22706201;25490189</t>
  </si>
  <si>
    <t>23298836;23409016;23696246</t>
  </si>
  <si>
    <t>18363832;21127729</t>
  </si>
  <si>
    <t>IDH1</t>
  </si>
  <si>
    <t>Hs04966975_g1</t>
  </si>
  <si>
    <t>18772396;18985363;19117336;19228619;19246647;19378339;19435942;19636000;19737147;19755387;19765000;19805672;19818334;20127344;20131059;20171178;20431032;20473936;20510884;20514489;20560678;20615753;20661018;20692206;20862485;20972461;21045145;21088844;21119514;21213123;21301070;21314850;21382095;21442241;21527585;21554053;21625441;21885076;21910919;21955197;21955925;22025148;22040412;22076165;22080945;22089350;22136423;22197544;22298889;22309944;22322613;22396072;22399191;22432788;22528790;22547311;22672415;22688054;22692287;22736234;22752145;22752663;22763442;22785212;22790483;22805772;22821382;22869205;22922798;22945948;22992787;23011765;23063752;23079654;23115158;23184331;23204232;23209033;23242283;23250732;23307057;23361564;23363074;23370430;23373447;23412777;23429602;23432648;23438035;23442355;23494632;23581583;23595628;23894344;23904262;23918605;23934175;23934769;23955565;23988086;24019001;24129546;24305712;24305719;24366912;24460285;24473683;24473978;24510240;24615357;24706357;24832620;24868540;24876103;25008768;25054200;25150284;25192052;25233099;25304134;25415071;25427834;25429835;25455102;25486927;25511738;25605197;25714433;25783747;25790191;25877892;25943888;25975377;25980633;26045167;26061751;26190195</t>
  </si>
  <si>
    <t>DUSP6</t>
  </si>
  <si>
    <t>Hs04329643_s1</t>
  </si>
  <si>
    <t>15006924;16874663</t>
  </si>
  <si>
    <t>9972821;10672319;19138852;23344256</t>
  </si>
  <si>
    <t>H3F3A</t>
  </si>
  <si>
    <t>Hs01631935_s1</t>
  </si>
  <si>
    <t>22286061;22286216;23079654;23414300;23429371;23595628;23658294;23817572;23907119;24285547;24445767;25200322;25943888</t>
  </si>
  <si>
    <t>7661930;17905526</t>
  </si>
  <si>
    <t>7534113;8017863;8280494;8647632;9402967;10491431;11238734;16106403;19190120;22020333;22162573;22203985;22323597;22672415;22738909;23258844;23359207;23386689;23557719;23695554;24115218;24440911;24951116;25135958;25374033;26250785;26381735</t>
  </si>
  <si>
    <t>1607128;1832263;1937574;1974176;7501271;8120140;8175759;8512018;10571418;11078722;16356833;18819934;19074142;20865400;21763744;24457964;24621265;25054228;25088200</t>
  </si>
  <si>
    <t>1847665;10783396;17099729;23704872;23912459;24145173;25748242</t>
  </si>
  <si>
    <t>9708803;10027400;10389763;10571406;10895974;12907597;12918061;14631378;16084059;16598420;16622457;18339876;18438431;19058223;19107234;19176371;20448453;20680398;20730561;21289335;22304788;22673390;22711523;23232806;23551342;23970099;25213694;25256634;25545756</t>
  </si>
  <si>
    <t>10851250;14686729;15254749</t>
  </si>
  <si>
    <t>15696971;17206472;19392599;20820871;24403445;25434383</t>
  </si>
  <si>
    <t>1374522;1693434;2168866;3011820;3263568;3380099;8036013;8864278;9161727;9334810;9370234;10411339;10541432;10571418;10666371;10725459;11087732;11454673;11515790;12014630;12532415;12702570;14973082;15700833;16598420;16697959;16885506;17175377;17473192;19602687;20197289;20199106;20392929;20404701;20446891;20565806;20830604;21503828;21896743;22004728;22085529;22086906;22203985;22729867;22745588;22891331;22966858;23206951;23284962;23440206;23533263;23770238;23857604;23864165;24012640;24045955;24077285;24330732;24436148;24740103;25053824;25347738</t>
  </si>
  <si>
    <t>16170020;17099729;23770238</t>
  </si>
  <si>
    <t>1311022;1314448;1320666;1322795;1336685;1374522;1414519;1584765;1776845;2009534;2236070;2294252;2334901;2738645;2834047;2908920;3059215;3263568;7596505;7622287;7654823;7671460;7760096;7815080;7912724;7952851;8008171;8017863;8036013;8052651;8125486;8262681;8269081;8391918;8393321;8448375;8568531;8586464;8645581;8814167;8895767;8905754;8962138;8965097;9096379;9210874;9217972;9393744;9464536;9526995;9643506;9690672;9724792;9790506;9810172;9815975;9821170;9857227;9862636;9891487;10029095;10029453;10328589;10411339;10576656;10598712;10628370;10653004;10669005;10728703;10764044;10962567;10982006;11014540;11132923;11138928;11164186;11283316;11299733;11302336;11302337;11332080;11355942;11432670;11504770;11511795;11514572;11515790;11556543;11565870;11567815;11593297;11706939;11916499;11953893;12234411;12438278;12503074;12515857;12517803;12532415;12543796;12566319;12582944;12635658;12655603;12700122;12700671;12702570;12704666;12754350;14583498;14603439;14655749;14701753;14973082;15026328;15090567;15131063;15131893;15148612;15193025;15273741;15290895;15325097;15374953;15517868;15618223;15700833;15822813;15851741;15859633;15913199;15936158;15956649;15978739;16007122;16030116;16033132;16110500;16112910;16123598;16133418;16150119;16151725;16155724;16167544;16200342;16242075;16245205;16282176;16361543;16364761;16410744;16424019;16568472;16609043;16623952;16771172;16866989;16885506;16912159;16951222;16957578;17122647;17145861;17146292;17177598;17178881;17201132;17255257;17327574;17363510;17415524;17457042;17575160;17715673;17805487;17879627;17907599;17936553;17972023;17992094;17999740;18021194;18090916;18091559;18234969;18263644;18281516;18337449;18382350;18410277;18492260;18506188;18507036;18542056;18565887;18566746;18652516;18752056;18765536;18812521;18829483;18836294;18927600;18948956;18949739;19073608;19127042;19189656;19189657;19204207;19276385;19284481;19301967;19391220;19412429;19421009;19439466;19499221;19525925;19565911;19602687;19673534;19690143;19716156;19728186;19825799;19861461;19899955;19922469;20009104;20051017;20145033;20153921;20192117;20195615;20197289;20224722;20303140;20305620;20351267;20446891;20462843;20462964;20467331;20467333;20484145;20497343;20510539;20532243;20547458;20571887;20615922;20650261;20657384;20668009;20676128;20702468;20803305;20824044;20830604;20858720;20864632;20872274;20874002;20880333;20921459;20931396;20938717;21062984;21102433;21149254;21153380;21175304;21266476;21289335;21314332;21439954;21455841;21471286;21511480;21514294;21531084;21538561;21653654;21775422;21884817;21934682;21960689;21972092;21987724;22001862;22004728;22020333;22059152;22089350;22125077;22159595;22162832;22234090;22249618;22268382;22298889;22316604;22323597;22381467;22472960;22492960;22580610;22586629;22588876;22588883;22662167;22729867;22737970;22745588;22752145;22794670;22797070;22922798;23007009;23012408;23022473;23070115;23074200;23110505;23123196;23311918;23319157;23359207;23363074;23408876;23429996;23432648;23555046;23575987;23579442;23617883;23635774;23663786;23690991;23736154;23749785;23762372;23764753;23811973;23838182;23877316;23917401;24005813;24115218;24170555;24243798;24270553;24310612;24324068;24330732;24406047;24423920;24440911;24525857;24582898;24603483;24603851;24608451;24614983;24650032;24658109;24658464;24671641;24691646;24711698;24722266;24867100;24868550;24893890;24951116;24986561;25043298;25053824;25058589;25061874;25088200;25092745;25103728;25150284;25261371;25277177;25313011;25313012;25316808;25326496;25342599;25346520;25368255;25374033;25431263;25432173;25468223;25471132;25576921;25598002;25616647;25644286;25704190;25739547;25760022;25855404;25869624;25885672;25886314;25910966;25943352;26190195;26282175;26455392</t>
  </si>
  <si>
    <t>12957359;15771622;15867231;18092325;19089918;19255724;19347297;20174854;20224722;20499402;21029458;21385870;21953450;22495652;22655594;24842123;25629266;25748242</t>
  </si>
  <si>
    <t>21127729;22296176;25514871</t>
  </si>
  <si>
    <t>21127729;21280156;21691733;21743299;21743969;22004682;22249262;23349727;23835866;24305720;24458840;25043298;25704190</t>
  </si>
  <si>
    <t>PTK2</t>
  </si>
  <si>
    <t>Hs01056457_m1</t>
  </si>
  <si>
    <t>12169389;12811834;15557280;21276823;23387973</t>
  </si>
  <si>
    <t>17593975;19147558;21127729;22717580;23349727;25338527</t>
  </si>
  <si>
    <t>1501894;1518162;9678063;10404096;10639573;11577014;14669534;15041700;15455376;15481722;15758010;15822813;16038527;16609952;16932504;16944363;17164975;17234766;17473190;17547775;17591937;17691113;17721049;17785346;17906460;17967314;17992094;18004504;18090916;18091318;18091559;18384736;18400046;18445844;18542116;18546261;18556773;18584351;18616639;18647495;18652516;18695875;18757334;18772890;18945611;18952979;18973931;18983238;18992637;18997474;19011762;19019175;19037596;19100509;19138839;19170894;19188675;19224763;19322535;19322547;19333441;19514084;19536096;19544111;19656999;19695438;19730774;19789298;19796694;19809523;19834398;19841865;19861461;19901104;19996271;19997073;20068170;20131314;20150378;20167086;20167816;20223108;20232102;20309962;20353279;20372840;20426152;20428822;20443131;20585787;20627446;20652362;20686820;20725792;20857319;20862485;20919826;21075779;21097691;21107199;21129061;21240060;21252041;21287394;21331613;21394635;21425258;21528672;21554053;21720182;21725802;21781445;21789683;21792731;21844505;21865140;21895872;21914791;21922591;21957016;21968944;22001163;22012047;22065199;22102081;22139906;22162573;22228432;22270850;22274924;22322613;22331317;22359215;22390413;22414280;22426504;22428052;22517399;22532597;22627392;22655594;22665686;22672670;22673727;22674304;22675172;22798502;22810491;22875158;22888977;22922798;22975219;22986464;22986811;22992787;22994265;22997168;23023975;23047291;23053494;23110891;23132408;23135024;23245659;23282970;23319055;23321599;23328811;23333005;23340988;23377829;23389363;23397067;23429602;23519841;23608672;23662801;23737374;23896276;23911595;23918605;23970362;23993306;24248532;24259277;24265816;24285548;24316756;24325789;24359605;24374955;24380367;24420923;24454798;24469053;24473978;24521400;24568970;24615357;24776650;24801985;24811110;24901050;24912512;24949678;24994119;24995467;25084005;25096963;25105369;25105699;25163906;25175833;25211033;25230908;25233099;25293350;25394859;25429835;25434389;25455102;25467143;25468223;25562199;25586425;25605197;25682093;25723791;25739547;25755756;25762461;25822375;25890369;25973069</t>
  </si>
  <si>
    <t>15770836;23661552;23817572;25119042;26190195</t>
  </si>
  <si>
    <t>1311419;1336544;1346255;1349850;1409626;1501894;1630823;1886708;2143581;7494603;7494604;7531056;7565304;7600522;7707071;7726135;7757303;7761100;7862624;7865231;7866633;7903434;7952851;7954368;8007011;8057151;8084407;8090761;8108140;8119773;8253536;8261427;8293182;8306326;8327466;8381161;8397797;8519417;8564961;8773155;8824552;8864278;8965097;9007876;9034372;9042164;9049884;9115587;9144539;9210874;9225141;9266149;9307270;9370234;9393972;9401801;9407934;9467957;9525749;9581814;9600216;9690672;9815715;9826721;9839169;9858877;9879988;10029095;10029807;10063271;10068201;10074928;10100717;10328589;10359534;10404096;10455409;10519380;10576656;10667596;10850866;10896207;10929724;10962567;10973261;10982006;11051241;11083075;11090962;11100817;11138924;11212898;11299733;11309331;11328534;11355148;11355303;11368149;11420694;11494043;11504770;11511795;11519857;11549271;11550308;11556543;11567815;11577014;11668476;11724349;11801559;11900859;11922394;11939587;11965244;12082608;12084347;12124823;12507886;12543796;12564775;12579314;12580545;12624785;12635658;12749760;12850379;12907595;14629754;14633303;14654927;14655749;14734474;14961077;15006924;15152687;15235729;15325097;15455376;15466178;15515126;15685439;15719270;15756520;15779089;15822813;15890420;15977639;15978739;15981097;16030116;16327987;16356835;16361543;16410744;16711514;16818615;16955219;16957578;17127074;17151932;17180249;17201132;17206472;17215292;17234766;17269744;17321721;17327574;17457042;17472413;17473190;17562439;17638400;17707275;17715673;17907599;18089819;18245472;18246483;18316600;18349850;18384514;18386191;18462472;18564103;18615633;18647495;18694480;18772890;18781178;18806741;18814959;18948956;18997474;19074867;19100509;19115382;19141386;19150964;19151620;19171829;19246647;19305157;19319469;19339267;19405127;19416725;19435942;19544111;19665069;19671129;19716156;19730774;19773441;19805672;19861461;19876867;20051017;20174854;20308316;20455025;20467329;20497343;20504876;20536385;20585787;20593219;20702468;21046311;21169405;21259406;21397855;21483692;21484410;21528672;21533266;21725801;21743969;21850378;22002102;22025148;22089350;22290264;22824800;22887998;22898080;23155233;23224642;23308224;23344900;23409016;23424671;23536279;23613880;23644658;23737287;23817105;23860773;23918605;24169356;24183537;24248532;24305710;24399651;24498019;24498027;24678590;24768217;24811110;24868540;25036404;25038272;25130928;25149900;25240597;25250818;25256166;25351872;25415071;25432984;25468223;25490189;25605197;25608559;25650244;26190195</t>
  </si>
  <si>
    <t>10884881;18577219;20534551;23172372;24953629;25753094</t>
  </si>
  <si>
    <t>17140455;17483311;18096722;18523971;18568776;18679414;18765229;18829568;19166820;19243384;19326372;19372578;19468690;19671863;19718438;19832037;20308310;20385361;20388502;20428792;20460538;20665731;20735813;20800650;21082235;21220328;21294158;21300033;21380601;21479688;21857646;21863242;21901757;21916848;21989663;22020337;22098779;22134773;22166264;22174890;22265735;22431923;22711523;22748652;22805276;22999819;23147506;23245659;23307586;23737374;24129546;24375541;24399651;24531536;24604164;24704830;24805821;25128061;25184684;25359730;25541984</t>
  </si>
  <si>
    <t>BMI1</t>
  </si>
  <si>
    <t>Hs00995536_m1</t>
  </si>
  <si>
    <t>19605626;19823589;22265735;22912356;23680149;23733246;23746971;26241672</t>
  </si>
  <si>
    <t>8521611;11156378;11315098;11398836;12165859;12414663;12918061;15122332;16598420;16901352;18355442;18942717;19176371;19187648;19567589;19657395;20413683;20458747;20716639;21831363;22024282;22711523;24771221;24867100;25256634;25708368</t>
  </si>
  <si>
    <t>CTSB</t>
  </si>
  <si>
    <t>Hs00947433_m1</t>
  </si>
  <si>
    <t>7622042;11439329;14669984;14730346;15122332;19434518;20536385;22287159</t>
  </si>
  <si>
    <t>16544055;17928957;18292948;19158480;19214542;20102513;20623264;21877938;22136065;23144078;25531448</t>
  </si>
  <si>
    <t>7964981;8168112;10488155;10498824;10728679;15333583;16186508;18362893;18790757;22903848;23696246</t>
  </si>
  <si>
    <t>10626796;11857404;12125964;12958161;19019175;20388502;20472715;21544552;24445145</t>
  </si>
  <si>
    <t>1279431;1279432;7525492;8246443;8710899;8833917;9233424;9242380;9255258;9370235;9592205;9669344;9787178;9811337;10050881;10215998;10336429;10416597;10571418;10741908;10778727;10885623;11059786;11303624;11358846;11741977;11912213;12445161;12517803;12622137;12702589;12918061;14695215;14712484;15015778;15084786;15313899;15453096;15688401;15949234;16150649;16175187;16244591;16340308;16356833;16384639;16518831;16580881;16622457;16682012;17122647;17273768;17524506;17552362;17574778;17618600;17906459;18523971;18974115;19291283;19349600;19567589;19618119;19809523;20046875;20127012;20367336;20446891;20501615;20671264;20883786;21102434;21191630;21204766;21385870;21458987;21480238;21775090;22085359;22393126;22415301;22472177;22492960;22591734;22673390;22786655;22884072;23204518;23403631;23551342;23838182;23970099;24129546;25039617;25129238;25213694;25348671;25488073;25501993;25676691;25680186</t>
  </si>
  <si>
    <t>15341671;18636206</t>
  </si>
  <si>
    <t>21175304;23908450;24463357;25215581</t>
  </si>
  <si>
    <t>8864999;18679580</t>
  </si>
  <si>
    <t>16909125;23934435;25467143</t>
  </si>
  <si>
    <t>18812519;22834637;23440206</t>
  </si>
  <si>
    <t>CSTA</t>
  </si>
  <si>
    <t>Hs00193257_m1</t>
  </si>
  <si>
    <t>3497030;7719933;9711724;10066092;15891772;19565921</t>
  </si>
  <si>
    <t>21127729;21129727</t>
  </si>
  <si>
    <t>CTSK</t>
  </si>
  <si>
    <t>Hs00166156_m1</t>
  </si>
  <si>
    <t>12060345;12082608;12811834;14712484;16136272;16682012;16849552;17294421;17524506;19587783;20198320;20865400;21084864;21458987;21658601;21756999;21818118;22454035;22825389;23551342;23580587;23706268;23712868;23970362;24374745;24465898;24481065;24631860;24676782;24747440;24899388;24951116;25423275;25511738;25592037;26083570</t>
  </si>
  <si>
    <t>19946270;23225159</t>
  </si>
  <si>
    <t>Glioma</t>
  </si>
  <si>
    <t>CCR4</t>
  </si>
  <si>
    <t>Hs99999919_m1</t>
  </si>
  <si>
    <t>D005910</t>
  </si>
  <si>
    <t>1282676;1732280;7915264;8421207;8641993;8910439;9614548;9811463;10652573;10744043;10799332;10918609;11221847;11489444;11980654;12386831;12874024;12957651;15531913;15611130;15844877;15934948;16033134;16304992;16357155;16675563;16871882;17018610;17804742;18172319;18676359;18708058;18709644;18802741;19544410;19687708;19706813;19836430;19861406;19939880;21062796;21127499;21220502;21292685;21368892;21573233;22199285;22318540;22699883;22964638;23338605;23579274;23640457;24451124;24512143;24787244;24801379;25622756</t>
  </si>
  <si>
    <t>7699419;8523090;10050881;11784850;11917294;16050135;17611713;18245466;20577780;21399866;21439934;21725855;22139077;25445541;26052095</t>
  </si>
  <si>
    <t>2028742;8256584;8286200;9407626;10965818;16204036;18426604;19020659;23888189</t>
  </si>
  <si>
    <t>24519751;24867209</t>
  </si>
  <si>
    <t>18985363;19117336;19228619;19246647;19340432;19359588;19378339;19435942;19469031;19554337;19636000;19667985;19765000;19901110;19915484;19933982;19935646;20077503;20097881;20127344;20129244;20131059;20142433;20160062;20171147;20174854;20399149;20427748;20431032;20465388;20510884;20603105;20615753;20625116;20661018;20692206;20702649;20725730;20805365;20847279;20862485;20886613;20926426;20946881;20962328;20975057;21045145;21059986;21075857;21080178;21080253;21088844;21099717;21129061;21163902;21194923;21213123;21225914;21251613;21284999;21289278;21294161;21301070;21314850;21326241;21326614;21343879;21344322;21352804;21465149;21516462;21527585;21531791;21554053;21569770;21598255;21625441;21643985;21690245;21717448;21735252;21760534;21781445;21829728;21845536;21874255;21885076;21898821;21913188;21922591;21929658;21939466;21955197;21955925;21971842;21996744;22002076;22015945;22025148;22080945;22113362;22136423;22158715;22166263;22172803;22197544;22199315;22215888;22217666;22238331;22238332;22238333;22281806;22291938;22304788;22309944;22323113;22343889;22343901;22360629;22385606;22385787;22392125;22396072;22399191;22410704;22415316;22426639;22427879;22432788;22445362;22447191;22466620;22528790;22617234;22627626;22688054;22692287;22748659;22772731;22785212;22790483;22821382;22825915;22844452;22869205;22885298;22886134;22890969;22899282;22904127;22922798;22922872;22945948;23011765;23015095;23035067;23063752;23064941;23072665;23090985;23109653;23111198;23111200;23115158;23184331;23204232;23235339;23236540;23250732;23278177;23288644;23307057;23361281;23361564;23363074;23370430;23373447;23373454;23410661;23429602;23432648;23442355;23451940;23485467;23486690;23494632;23512379;23527265;23532369;23541771;23561624;23581583;23595628;23618424;23619925;23689617;23782684;23793099;23796461;23801749;23817809;23877318;23894344;23909061;23934175;23934769;23954893;24019001;24057326;24068788;24076583;24077277;24077805;24077826;24089051;24117486;24149775;24150401;24160898;24242757;24305719;24324372;24328868;24362902;24366912;24375041;24384677;24444336;24445767;24460285;24470545;24473683;24511544;24516018;24528069;24529257;24531386;24559763;24590270;24626950;24714777;24722048;24748374;24752661;24771584;24832620;24857351;24860178;24876103;24877111;24880135;24889502;24895549;24903073;24922649;24929863;24958096;24997139;25005896;25008158;25008768;25028501;25029120;25035396;25043048;25078896;25085214;25135281;25155243;25164322;25205290;25224277;25225364;25243911;25257301;25271760;25283382;25304134;25314060;25318355;25324168;25391653;25398843;25434382;25468223;25471051;25496513;25511738;25537428;25604093;25678837;25682093;25695077;25701198;25727224;25848751;25853694;25921144;25980633;26017892;26061751;26061753;26109200;26190195;26618343;26700815</t>
  </si>
  <si>
    <t>CYP2B6</t>
  </si>
  <si>
    <t>Hs04183483_g1</t>
  </si>
  <si>
    <t>8789801;11309335;15225832;19094056;23909806</t>
  </si>
  <si>
    <t>15809708;18402387;22102081</t>
  </si>
  <si>
    <t>9288767;9331072;9356475;9407626;9619835;9671402;9681833;9692547;9739018;9796977;9818841;9823298;9823969;9850049;9885980;10022807;10092130;10096247;10188904;10331435;10360673;10378766;10435616;10541240;10589545;10662831;10734316;11051241;11280773;11303623;11485247;11565871;11669337;11678426;11709701;11857088;11948419;12051632;12057025;12084351;12085208;12509854;12727853;15184909;15363547;15516982;15679305;15701277;15735028;15735908;15779579;15986432;16124450;16154532;16170333;16247447;16282176;16530701;16771172;16773187;17000554;17001313;17098662;17145879;17159987;17196947;17235455;17235514;17310280;17328268;17504928;17684142;17804702;18240926;18519768;18616639;18794877;18836294;19192961;19265662;19284309;19350382;19657395;19705067;19728186;20004652;20358487;20393024;20436671;20563250;20607350;21062993;21072054;21110069;21114918;21188471;21204766;21278789;21617223;21842313;21896734;22000015;22065080;22285130;22394497;22753230;22999923;23019365;23254765;23382286;23384223;23595342;23785454;23934261;24092860;24349488;24470545;24705863;25003235;25139025;25468223;25482928;25576921;25750273;26025112;26248734</t>
  </si>
  <si>
    <t>9429231;12540498;15006924;15102663;16030117;16618782;16874663;20187096;23765968</t>
  </si>
  <si>
    <t>10672319;19138852;19460624;20615395;23344256;23606280;24619502</t>
  </si>
  <si>
    <t>FTH1</t>
  </si>
  <si>
    <t>Hs01694011_s1</t>
  </si>
  <si>
    <t>22286061;22286216;22661320;22886134;23417712;23539183;23583981;23595628;24242757;24285547;24622842;24997139;25401693</t>
  </si>
  <si>
    <t>PTPN11</t>
  </si>
  <si>
    <t>Hs01590340_gH</t>
  </si>
  <si>
    <t>10356359;16631468;20302979;21996738;24951116</t>
  </si>
  <si>
    <t>ROS1</t>
  </si>
  <si>
    <t>Hs01574240_m1</t>
  </si>
  <si>
    <t>19276365;23052255</t>
  </si>
  <si>
    <t>7534113;7556648;8017863;8647632;9102208;9407626;11007037;11296484;15516982;16720163;17372907;18194445;18992144;19165419;20233866;20514461;22184289;22242671;22750473;25135958;26250785</t>
  </si>
  <si>
    <t>1732280;7814977;8008165;8466480;10571418;18802741;20865400;23220408;25054228;25311416</t>
  </si>
  <si>
    <t>1668298;3063073;9506531;18611854;20514406;20927322;23704872</t>
  </si>
  <si>
    <t>7616276;8039304;9410885;9708803;10206300;10389763;10506168;10895974;10980594;10996658;11217446;11302334;11409528;11565871;11709701;12220955;12764090;12907597;15743799;16230396;16773187;17178873;17404569;17437609;17490812;17552362;18339876;18438431;18652821;18802741;19033423;19107234;19292920;19617536;19724922;19788921;20383200;20448453;20506295;20514445;20680398;21109781;21115901;21205070;21289335;21331614;21483125;21573233;21698233;22288519;22304788;22349830;23254288;23660683;23827186;23943502;24621529;24968089;25060559;25269862;25535908;25596741</t>
  </si>
  <si>
    <t>RTEL1</t>
  </si>
  <si>
    <t>Hs01548060_m1</t>
  </si>
  <si>
    <t>19578366;19578367;20462933;20610542;20847058;21350045;21356187;21531791;21742680;21825990;21920947;22387365;22886559;23115063;23161787;23280628;23683922;23733245;24231251;24523019;24582487;24908248;25227808;25556444</t>
  </si>
  <si>
    <t>24143218;25738469</t>
  </si>
  <si>
    <t>LATS1</t>
  </si>
  <si>
    <t>Hs01125523_m1</t>
  </si>
  <si>
    <t>BRD2</t>
  </si>
  <si>
    <t>Hs01121986_g1</t>
  </si>
  <si>
    <t>12065618;15178645;16319070;21221726;26003726</t>
  </si>
  <si>
    <t>17886559;20661018;20820871;22242671;22313360;23460320</t>
  </si>
  <si>
    <t>22442308;23399685;25351348</t>
  </si>
  <si>
    <t>1374522;1567659;2009534;2535715;2824025;3001490;7760096;8262681;9796995;10571418;10595738;11245272;11297260;11535237;12036929;12430714;12702570;14624623;14973082;15048678;15279711;15308179;15865884;16623952;17473192;17855624;19192961;19215724;19378758;19467880;19533255;19634110;20033794;20108217;20199106;20207214;20213100;20446891;20487573;20694527;20938717;21123997;21309478;21506118;22106858;22114076;22382786;22481252;22570591;22662167;22745586;22782629;22829952;23096411;23284962;23645212;23963773;24330607;24740103;24841514</t>
  </si>
  <si>
    <t>20596752;23200849;23770238;23877317</t>
  </si>
  <si>
    <t>1311022;1322795;1374522;1384525;1448659;1557402;1567659;1584958;1676908;1678600;1693434;1776845;1786630;1888172;2009534;2077857;2098494;2165797;2253244;2334901;2908290;3258189;3367154;3477813;3478127;7525492;7591264;7606735;7760096;7815080;7889334;8017863;8052651;8494908;8568531;8586467;8644846;8814167;8895767;8931681;8965097;9083062;9096379;9102208;9203846;9216693;9292690;9407626;9576951;9692551;9739018;9796995;9821109;9821170;9865732;9879464;10389943;10430083;10499644;10595738;10669005;10698499;11002427;11164186;11297265;11454673;11454674;11454714;11484948;11669337;11697324;11770895;11776043;11920591;11933219;11953893;12036929;12086863;12231534;12241104;12456322;12615729;12727853;12892230;12948863;14506149;14530165;14624623;14973082;15035290;15077177;15148612;15157306;15184909;15269346;15279711;15358139;15475464;15492843;15494123;15580296;15674397;15851741;15913199;15956649;15986432;16008822;16049942;16112910;16132520;16155724;16212813;16270688;16278407;16282176;16361543;16410821;16424019;16476837;16618782;16623952;16645215;16685454;16700623;16751066;16986124;17177598;17178881;17189383;17189397;17205377;17299404;17328268;17363548;17373877;17616668;17634529;17671203;17804702;17855624;18095139;18246408;18281526;18352813;18359760;18386816;18425114;18492260;18507036;18539480;18829483;18836294;18936523;18941867;18991757;19001441;19016767;19074872;19169273;19214224;19252415;19254954;19270726;19276385;19300910;19391220;19416948;19435839;19435898;19467880;19565911;19591231;19602687;19657395;19686285;19728186;19737945;19744038;19767728;19773446;19864242;19934553;19937366;20133782;20148717;20446891;20462843;20467786;20484439;20504227;20650261;20657384;20694527;20820870;20824044;20874002;20880333;20889717;20969832;21029244;21062984;21159630;21193962;21245103;21289335;21360625;21455841;21480393;21531791;21532887;21590492;21653654;21825990;21827413;21839716;21842313;21845536;21876467;21878501;21885076;21917986;21960689;22052333;22065080;22139077;22162832;22241957;22264301;22285130;22553175;22588883;22617234;22662167;22780919;22821383;22843679;23022473;23074200;23123196;23236348;23254765;23328812;23363074;23373996;23374632;23404538;23583841;23617883;23635774;23690991;23696788;23827186;23840737;23935154;24054399;24077285;24184969;24330607;24418474;24430869;24550449;24603851;24671641;24747966;24755548;24816916;25061874;25229646;25342599;25420773;25468223;25482928;25514356;25514871;25658924;25688509;25691332;25704190;25808866;25886314</t>
  </si>
  <si>
    <t>12154041;15771622;15788675;15867231;17020973;17986135;18092325;18708058;20174854;20224722;20499402;20506295;21953450;25629266</t>
  </si>
  <si>
    <t>15781650;22871495;25514871</t>
  </si>
  <si>
    <t>KAT6A</t>
  </si>
  <si>
    <t>Hs01063037_m1</t>
  </si>
  <si>
    <t>15781650;17849174;18359760;19771395;19773441;19921751;20372862;21667253;21730286;22093097;22684560;23349727;24305720;25050565;25920606</t>
  </si>
  <si>
    <t>12054581;12651906;15967096;21247411;21373966;21590492;21855630;24879377;24893038;25833462</t>
  </si>
  <si>
    <t>17593975;19147558;19773441;19921751;22249269;23220650;23349727;25323114;25338527;25494473</t>
  </si>
  <si>
    <t>15604281;19822186;22442308;23399685</t>
  </si>
  <si>
    <t>1501894;1518162;1893534;7523853;8006031;8878552;9315639;10352868;10678554;10894369;11070098;11908869;14570288;14707273;15297393;15455350;15481722;16030116;16033832;16140920;16211296;16391370;16392037;16466990;16899598;17192931;17260000;17473190;17547775;17564708;17691113;17700563;17721049;17785346;17875738;17898525;17906460;18021753;18089777;18445844;18556773;18575733;18580490;18616639;18757334;18795231;18812520;18945611;18973931;19019173;19062176;19107440;19114005;19124499;19221171;19224763;19267105;19335893;19503806;19513561;19636000;19667985;19856394;19901110;19997073;20032445;20150366;20354758;20428759;20465388;20552207;20556478;20725792;20857319;20886384;21051997;21059986;21097691;21107199;21148162;21181234;21365007;21406402;21483124;21523485;21554053;21769436;21781445;21829728;21833736;21874248;21892781;21914791;21922591;21955925;21968944;22012047;22020830;22040411;22136423;22234090;22244911;22264301;22287028;22304788;22390413;22532597;22614944;22701311;22798502;22810491;22839214;22888977;22986811;23015095;23083460;23278177;23288644;23340988;23389363;23429602;23443801;23505468;23519841;23736022;23871769;23974656;24068788;24147153;24157870;24160898;24301776;24325789;24374955;24375041;24500421;24519517;24568970;24709436;24874469;24912512;24952577;25028501;25031012;25105699;25111384;25178915;25340951;25468227;25682093;25695077;25727224</t>
  </si>
  <si>
    <t>7706208;8285583;8494908;8669813;10378372;12077339;17400655;20043723;20551058;21076468;21446051;23290425;25119042;25772366;26190195</t>
  </si>
  <si>
    <t>1336685;1347252;1448659;1501894;1758878;1953716;7520269;7565304;7595755;7664239;7666053;7707071;7807177;7865231;7866578;7987808;8007011;8009954;8019958;8080850;8118823;8162251;8240361;8253536;8285583;8306326;8308926;8344489;8439970;8504413;8550239;8561860;8586466;8586468;8597115;8621251;8630997;8674085;8682593;8808702;8847560;8878451;8916120;8924230;8965097;9000573;9049884;9120541;9225141;9230885;9258257;9393972;9507524;9525812;9568785;9576951;9623977;9647183;9650599;9650754;9664113;9739018;9760067;9811463;9815715;9816045;9842975;9853517;9864390;9887356;9892092;10100717;10190571;10195882;10200333;10328543;10352342;10429656;10441521;10453723;10470825;10533721;10541865;10549925;10554029;10584846;10585266;10589545;10626796;10797439;10830720;10840825;10866285;10895975;10929724;10930016;10949938;11023613;11043823;11050476;11051241;11054494;11098086;11172602;11180451;11212898;11223987;11313880;11355148;11355303;11358811;11358839;11380241;11380242;11395250;11479223;11519852;11555594;11601760;11605007;11606370;11669337;11776043;11801559;11809417;11830531;11832530;11848516;11859970;11861384;12082608;12124823;12134905;12231534;12447702;12507886;12553017;12571372;12589031;12605375;12606943;12609716;12658781;12727853;12839017;12850379;12859235;12907595;14569744;14633303;14676120;14695179;15015569;15067344;15088070;15118874;15167899;15168228;15201971;15313891;15313916;15494720;15668788;15685439;15720816;15816541;15853584;15867349;15914282;15960600;16025287;16030116;16049942;16172235;16196300;16276348;16278167;16319070;16327987;16328048;16391789;16432159;16618745;16633716;16696307;16818615;16819506;16875495;16899598;17146433;17151932;17180249;17206472;17530438;17570035;17599090;17638400;17656254;17684142;17704360;17854663;17886559;17907599;17966130;18068527;18089819;18202704;18359760;18393224;18640498;18941867;18948956;19019173;19107440;19150964;19208740;19357962;19557511;19716156;19773441;19816195;19835948;19934553;20081802;20174854;20308316;20360385;20406898;20455025;20472715;20569441;20581802;20593219;20615753;20658636;20661018;20661249;20714943;20718603;21098709;21115003;21194923;21397859;21483692;21490965;21608079;21656380;21845536;21850378;21946351;21955925;22065080;22075712;22190243;22396072;22492957;22528789;22568401;22664273;22706378;22886134;22887998;22890969;22898080;22999923;23028987;23096687;23135747;23224642;23248157;23276796;23280628;23384223;23424671;23571737;23573956;23620409;23644658;23651583;23729642;23788032;23860773;23934175;23934261;23994448;24008413;24046089;24057326;24184969;24248532;24390738;24444336;24445145;24488625;24590827;24705251;24714777;24740456;24742294;24842301;24971978;25040820;25119042;25162007;25315281;25335230;25583481;25600590;25750273;26061751</t>
  </si>
  <si>
    <t>17440165;22038457;25348735</t>
  </si>
  <si>
    <t>12778072;17274947;23383003</t>
  </si>
  <si>
    <t>9102208;19773441;19948152;21455311;22736304;23220650;23594394</t>
  </si>
  <si>
    <t>18438928;21493867;25452107</t>
  </si>
  <si>
    <t>17447019;24705251</t>
  </si>
  <si>
    <t>POR</t>
  </si>
  <si>
    <t>Hs01016332_m1</t>
  </si>
  <si>
    <t>21336731;22325093;24880341</t>
  </si>
  <si>
    <t>IL12B</t>
  </si>
  <si>
    <t>Hs01011518_m1</t>
  </si>
  <si>
    <t>18176109;19435421</t>
  </si>
  <si>
    <t>17051156;17332509;17878898;17955491;18172261;18398462;18676824;18679414;18985161;19108713;19166820;19214542;19272160;19326372;19340456;19350631;19430894;19671863;20064927;20460538;20671264;20735813;20853315;20957337;20971076;21110069;21300033;21486962;21573506;21618540;21769436;21878493;21912092;22098779;22249269;22393126;22573309;22641287;22748652;22945648;23106300;23178488;23524267;23569237;23760448;24161825;24434210;24531536;24704830;24833465;25184684;25192910;25427614;25772366;26239477;26350087</t>
  </si>
  <si>
    <t>7914508;15148612;15809708;15948146;16282176;19027730;19738431;20446891;21804458;22354378;22996742;23070117;24144028;24841514</t>
  </si>
  <si>
    <t>PDGFRA</t>
  </si>
  <si>
    <t>Hs00998018_m1</t>
  </si>
  <si>
    <t>1306311;8548759;10850862;14730454;15635072;16846854;17189383;18464291;18519768;19707201;19937366;20142589;20889717;21880180;21996738;22080864;22389665;23074200;23242283;23630597;23970477;24714777;25940087;26700815</t>
  </si>
  <si>
    <t>18427816;19010882;19389366;20035051;22967049;23222817;23383216;23680149;23733246;23950210;24139839;25252846;25262972;25526772</t>
  </si>
  <si>
    <t>3027177;3918869;10078962;11746775;12386831;12946268;14511464;14966870;15465602;15934948;17415381;19944968;23482755;24859836</t>
  </si>
  <si>
    <t>24705251;24840578</t>
  </si>
  <si>
    <t>11479218;11605003;12067435;15067344;15201989;15960600;17310280;17410334;17699105;18021753;19318640;19578367;20212223;20462933;20847058;21193962;21350045;21356187;21531791;21797672;21801606;21825990;21827660;22213090;22539396;22795327;22886559;23115063;23530248;23764841;23833040;23955565;24231251;24722048;24888789;24908248;24937153;25035100;25048572;25081751;25314060;25410753;25468227;25783747;25843513;25976256;26061753</t>
  </si>
  <si>
    <t>20188714;21853476;23022473;25252846</t>
  </si>
  <si>
    <t>7837791;9615723;15705860;16651633;17928956;19609945;20150644;20505679;20511184;20598232;21616556;22906261;23204518;23891093;25277531;25405848;25658639</t>
  </si>
  <si>
    <t>7616276;8521611;10206300;10571406;10873619;11302334;11315098;11409528;11565871;12165859;12414663;12750266;15122332;15824107;16077936;16773187;17020973;17178873;17437609;17552362;17880928;18070596;18802741;19657395;19724922;20188714;20388776;20463757;20514445;21109781;21831363;21855630;21960069;22076676;22288519;22465218;22967049;23076139;23183822;23467707;23893382;24325546;24401903;24418124;24752463;24913705;25470344;25622756;25901555</t>
  </si>
  <si>
    <t>IDH2</t>
  </si>
  <si>
    <t>Hs00953879_m1</t>
  </si>
  <si>
    <t>19228619;19469031;19554337;19667985;19765000;19915484;19933982;19996293;20131059;20427748;20431032;20465388;20510884;20603105;20615753;20625116;20692206;20725730;20847279;20946881;20962328;20975057;21075857;21080178;21080253;21099717;21163902;21194923;21225914;21251613;21284999;21289278;21294161;21326614;21343879;21465149;21481010;21554053;21598255;21625441;21643985;21874255;21885076;21939466;21955197;21955925;22002076;22136423;22215888;22217666;22238331;22281806;22309944;22343889;22343901;22360629;22385606;22399191;22410704;22415316;22617234;22627626;22748659;22890969;22899282;22922872;22945948;23015095;23063752;23109653;23111198;23115158;23161787;23250732;23263745;23307057;23330999;23361564;23373447;23410661;23442355;23451940;23500467;23532369;23689617;23782684;23796461;23840696;23877318;23894344;23909061;23954893;24057326;24076583;24077805;24077826;24149775;24295421;24328868;24366912;24403254;24460285;24470545;24516018;24528069;24529257;24559763;24714777;24722048;24747768;24771584;24857351;24877111;24880135;24889502;24958096;25008768;25029120;25078896;25085214;25155243;25243911;25314060;25324168;25398843;25468223;25604093;25682093;25727224;25853694;25980633;26061751;26061753;26700815</t>
  </si>
  <si>
    <t>9135006;15481721;16875495;17388945;20150366;24723567</t>
  </si>
  <si>
    <t>8264887;16904380;22117970</t>
  </si>
  <si>
    <t>7954439;10571410;10701774;12483523;14669984;15122332;15205313;17172424;17287256;17519890;17898873;18607344;19661345;20657647;20661471;21060833;21394106;21840777;22076676;22188132;22495828;22573309;22641287;23034897;23222817;24699410</t>
  </si>
  <si>
    <t>20613874;21229291;22264301;24833086</t>
  </si>
  <si>
    <t>RASSF1</t>
  </si>
  <si>
    <t>Hs00945255_g1</t>
  </si>
  <si>
    <t>14586413;14737938;14743209;15469871;18616639</t>
  </si>
  <si>
    <t>10760946;12540498;15006924;15102663;16030117;16899598;20187096;22795327;23079710;23975366</t>
  </si>
  <si>
    <t>7497469;7585516;7630644;7728764;7775255;7867008;7882335;7887443;7898625;7954404;7987825;8548755;8552379;8552400;8625319;8649864;8674005;8806696;8895506;9045893;9049826;9053859;9216647;9247304;9291941;9366518;9366522;9407626;9815774;9851971;9864390;9916925;10416987;10446996;10536182;10536183;10541865;10589545;10669005;10797439;10939591;10949938;11029499;11278920;11314047;11407594;11485986;11496313;11555594;11572856;11669337;11791179;11908877;12086863;12134905;12173338;12416540;12589031;12609716;12698196;12721754;12883667;12907595;14583787;15067344;15469871;15679305;15814359;16247447;16466990;16696307;16786135;17273768;17684142;18406873;18415661;18472967;19086579;19240607;19435839;19578367;19805356;20212223;20455025;20462933;20563250;20569441;20714943;20847058;21057530;21356187;21470325;21531766;21531791;21754979;21825990;21843312;21920947;22015595;22492957;23115063;23161787;24065197;24184969;24398474;24843164;25262972;25667294;25853694;25921285;26124340</t>
  </si>
  <si>
    <t>9613612;10198234;11030149;11146447;11593384;11770895;12118245;12587790;12610517;14534533;14605667;15110189;15531913;15774464;15844877;16361820;16416600;16820965;17595512;17908999;17924059;18202704;18239851;18341587;18676359;19158480;19229339;20623264;21368892;21392090;21440622;21802840;21822049;23144078;24002694;24156316;24436439</t>
  </si>
  <si>
    <t>MYB</t>
  </si>
  <si>
    <t>Hs00920556_m1</t>
  </si>
  <si>
    <t>21046410;22230766;23583981</t>
  </si>
  <si>
    <t>8177381;9174056;16381193;22903848;23583981</t>
  </si>
  <si>
    <t>10626796;11223551;11280734;12125964;12640683;20472715;23994448;26028311</t>
  </si>
  <si>
    <t>1279432;7525492;7532545;8380810;8586468;8910439;9233424;9359410;9407626;9592205;9669344;9788618;9872603;10029081;10215998;10446996;10448307;10571418;10682677;11245272;11303624;11324417;11360371;11507079;11741977;11809713;11912165;12509854;12651601;12663639;12702589;14977830;14980508;15160992;15313899;15700836;15701277;15967572;16050135;16084492;16247462;16357523;16518831;16612574;16773219;16804907;16951188;16964394;17233842;17415525;17473188;17524506;17552362;17570036;17611713;17616668;17704802;17881084;18092325;18245466;18781179;18937073;18974115;18979278;19074827;19131542;19192961;19431143;19618119;20046875;20209496;20446891;20556479;21116837;21117958;21204766;21220497;21394106;21517260;21900396;22159356;22356893;22649212;22711017;22834685;23011120;23096411;23242200;23358800;23870899;24008569;24374745;24627040;24781871;24874469;24893038;25072110;25175315;25326491;25353068;25488073;25833691;25879429;26052095</t>
  </si>
  <si>
    <t>KIAA1549</t>
  </si>
  <si>
    <t>Hs00860114_m1</t>
  </si>
  <si>
    <t>21884820;22591444;23624918;24057326</t>
  </si>
  <si>
    <t>HLA-B</t>
  </si>
  <si>
    <t>Hs00818803_g1</t>
  </si>
  <si>
    <t>11519856;14511464;19487887</t>
  </si>
  <si>
    <t>CDKN2B</t>
  </si>
  <si>
    <t>Hs00793225_m1</t>
  </si>
  <si>
    <t>7478535;7497469;7630644;7775255;7887443;8526910;8631003;8674005;8878451;9366518;9815774;10541865;10763830;10939591;15164098;18406873;19578366;19578367;20212223;20462933;20847058;21470325;21742680;21825990;21920947;23115063;23161787</t>
  </si>
  <si>
    <t>HLA-C</t>
  </si>
  <si>
    <t>Hs00740298_g1</t>
  </si>
  <si>
    <t>14511464;19487887</t>
  </si>
  <si>
    <t>11536051;12684685;12684693</t>
  </si>
  <si>
    <t>19337694;25777142</t>
  </si>
  <si>
    <t>10421066;11861405;17876051;18790046;19409983;19423540</t>
  </si>
  <si>
    <t>CYP2C18</t>
  </si>
  <si>
    <t>Hs00426400_m1</t>
  </si>
  <si>
    <t>MYCL</t>
  </si>
  <si>
    <t>Hs00420495_m1</t>
  </si>
  <si>
    <t>15184909;15688401;17617738;18415045;18487947;18829483;19409983;19414409;20069389;20921210;21590492;21655185;21887474;21906308;21953450;22260960;22349830;22630347;22753228;23178493;23619925;23621850;23636127;23729642;23902772;23936533;24048798;24244348;24526161;24652192;24696041;24726840;24843164;24913705;25054228;25192910;25216059;25220423;25246098;25511414;25832656;26282165</t>
  </si>
  <si>
    <t>MYLK</t>
  </si>
  <si>
    <t>Hs00364926_m1</t>
  </si>
  <si>
    <t>20302979;22821383</t>
  </si>
  <si>
    <t>EPHB2</t>
  </si>
  <si>
    <t>Hs00362096_m1</t>
  </si>
  <si>
    <t>15126357;16951161;19161638;19373855;19958818;20622113;20650261;20938717;21152856;21435336;21749867;21978279;22288844;23103669;23617883;23991044;24721513;24858041;25162007;25940092</t>
  </si>
  <si>
    <t>10364447;11489444;12518988;22156201</t>
  </si>
  <si>
    <t>15668788;21221726;25345514</t>
  </si>
  <si>
    <t>KDM4C</t>
  </si>
  <si>
    <t>Hs00323906_m1</t>
  </si>
  <si>
    <t>SRGAP3</t>
  </si>
  <si>
    <t>Hs00322672_m1</t>
  </si>
  <si>
    <t>9446703;12084351;12430714;13130092;15865884;16170333;16575905;16700623;17159987;17235455;17804702;18260157;19214224;19265662;19549905;20116920;20822910;20888802;21057530;21060833;21062993;21978279;21996738;22065080;22079609;22168049;22249269;22753230;23459592;23569237;23690991;24469053;24603851;24741074;24771584;25351348;25688137;26248734</t>
  </si>
  <si>
    <t>IRS2</t>
  </si>
  <si>
    <t>Hs00275843_s1</t>
  </si>
  <si>
    <t>18398503;19373855;19667985;20156809;20302979;21884820;22038996;22157620;22492957;22568401;22591444;22892521;23152448;23242278;23583981;23592488;23612919;23624918;23822828;24057326;24071017;24721513;24767714;24857351;25346165;25581727;25667294;25981859</t>
  </si>
  <si>
    <t>16951188;17112483;17588166;18472967;19082503;20302979;20495567;20533335;21057530;23583981;24603851</t>
  </si>
  <si>
    <t>ATRX</t>
  </si>
  <si>
    <t>Hs00230877_m1</t>
  </si>
  <si>
    <t>22869205;22886134;23104868;23583981;23904111;24444336;24559763;24691963;24705251;24810474;25085214;25427834;25468227;25668564;26055325;26061751</t>
  </si>
  <si>
    <t>EHMT1</t>
  </si>
  <si>
    <t>Hs00226978_m1</t>
  </si>
  <si>
    <t>OTX2</t>
  </si>
  <si>
    <t>Hs00222238_m1</t>
  </si>
  <si>
    <t>16204036;17274947;18931460;25486598</t>
  </si>
  <si>
    <t>POT1</t>
  </si>
  <si>
    <t>Hs00209984_m1</t>
  </si>
  <si>
    <t>FAM107A</t>
  </si>
  <si>
    <t>Hs00200376_m1</t>
  </si>
  <si>
    <t>9879993;11508811;11810107;11907806;12601709;12821932;12942323;14643004;15009222;15047712;15654555;15827762;19835947;23713523</t>
  </si>
  <si>
    <t>PTCH2</t>
  </si>
  <si>
    <t>Hs00184804_m1</t>
  </si>
  <si>
    <t>MPL</t>
  </si>
  <si>
    <t>Hs00180489_m1</t>
  </si>
  <si>
    <t>7648444;9316052;9813672;9935185;10077220;11961669;12864971;22966020</t>
  </si>
  <si>
    <t>11228531;12170377;12489024;14602867;14712300;20921830;21531298;21797672;22185260;25000403;25410753;25553100</t>
  </si>
  <si>
    <t>APOD</t>
  </si>
  <si>
    <t>Hs00155794_m1</t>
  </si>
  <si>
    <t>24705251;24705252;24705254</t>
  </si>
  <si>
    <t>17404102;24980823</t>
  </si>
  <si>
    <t>15695405;16050135;16489029;16596228;16612574;16682012;16709030;17075581;17332917;17438103;17524506;17699105;17704802;18055454;18937067;19296675;19301653;19359588;20515450;20865400;21042761;21284999;21329466;21517260;21756999;21791085;22309944;22649212;22923450;23096411;23263745;23358800;23870899;23911596;24162827;24228093;24366912;24374745;24705306;24781871;24859610;24929654;25277131;25423275;25511738;25523098;25527128;25813354</t>
  </si>
  <si>
    <t>9726429;11563634;14508834;15201962;15361550;15383564;15465602;15561105;16050135;17616668;17729162;19029777;19169273;19272160;19809523;20406895;20411591;21220497;21763744;22406049;23635401;24064546;24659686</t>
  </si>
  <si>
    <t>21272160;25877876</t>
  </si>
  <si>
    <t>Intestinal Cancers</t>
  </si>
  <si>
    <t>D007414</t>
  </si>
  <si>
    <t>21538123;24960159</t>
  </si>
  <si>
    <t>10223192;24412611</t>
  </si>
  <si>
    <t>8157358;12468628;18790758</t>
  </si>
  <si>
    <t>22159220;24185511</t>
  </si>
  <si>
    <t>7954428;9054624;9111214;9527272;10868458;11809809;14706516;16962818;18391979;18425817;18549879;19092804;19578404;21398423;21484796;21885812;22080605;22308460;23393221;23408899;25288683;25368155;25636467;25657017;26335331</t>
  </si>
  <si>
    <t>9054624;11723536;19650989;22473991</t>
  </si>
  <si>
    <t>NR1H4</t>
  </si>
  <si>
    <t>Hs01026590_m1</t>
  </si>
  <si>
    <t>16007074;17920061;21383188;25131200</t>
  </si>
  <si>
    <t>1352439;16676859;18506690;23656792;25544671;25862912</t>
  </si>
  <si>
    <t>19737566;20592492;22384056</t>
  </si>
  <si>
    <t>25383957;25695667</t>
  </si>
  <si>
    <t>23349017;24626089</t>
  </si>
  <si>
    <t>8387880;23935891</t>
  </si>
  <si>
    <t>PRKCA</t>
  </si>
  <si>
    <t>Hs00925193_m1</t>
  </si>
  <si>
    <t>XPA</t>
  </si>
  <si>
    <t>Hs00902270_m1</t>
  </si>
  <si>
    <t>SDHD</t>
  </si>
  <si>
    <t>Hs00829723_g1</t>
  </si>
  <si>
    <t>14688030;15314168;20841488</t>
  </si>
  <si>
    <t>11809809;23393221</t>
  </si>
  <si>
    <t>11535846;12468628;12840217</t>
  </si>
  <si>
    <t>10223192;10894600;20110688</t>
  </si>
  <si>
    <t>19208363;23604118</t>
  </si>
  <si>
    <t>18790758;20385121</t>
  </si>
  <si>
    <t>9523193;10918573</t>
  </si>
  <si>
    <t>8387880;11126362;17939062;20840074</t>
  </si>
  <si>
    <t>9527272;11809809;18391979;18425817;18549879;21398423;21885812;22080605;23393221;23408899;25368155;25636467;25657017</t>
  </si>
  <si>
    <t>9151799;10668484;15150127;15622585;20553228;24338666</t>
  </si>
  <si>
    <t>Kidney Cancers</t>
  </si>
  <si>
    <t>D007680</t>
  </si>
  <si>
    <t>FAAH2</t>
  </si>
  <si>
    <t>Hs06599312_s1</t>
  </si>
  <si>
    <t>NHS</t>
  </si>
  <si>
    <t>Hs04998449_m1</t>
  </si>
  <si>
    <t>DIS3L2</t>
  </si>
  <si>
    <t>Hs04966835_m1</t>
  </si>
  <si>
    <t>7728748;9205056</t>
  </si>
  <si>
    <t>VHL</t>
  </si>
  <si>
    <t>Hs03046964_s1</t>
  </si>
  <si>
    <t>7585510;7591282;7690964;7754256;7855617;8641695;8739330;8741802;9171996;9820032;10421634;10454237;10971171;11406557;11753085;11880179;12016154;12019174;12019178;12032852;12767066;12907635;12937142;14521208;14569079;14604959;14973063;15026807;15055298;15448019;15932632;16046545;16208141;16452212;16488999;16892044;17220275;17255292;17526729;17919893;18243508;18245539;18389622;19052740;19064569;19402075;20059341;20137853;20651059;20973793;21424937;21602888;21677472;21791076;22406644;23038766;23223005;23228867;23744542;23940778;24260413;24356968;25619751;25873528</t>
  </si>
  <si>
    <t>9467011;12599019;18678321;22685542;23189187;23446638;23764071;23981302;24123798;24359990;24778394;25376524;25619751</t>
  </si>
  <si>
    <t>14504370;17479278;17617661;18566013;20083259;20663906</t>
  </si>
  <si>
    <t>14504370;17479278;17617661;17982751;18566013;20083259</t>
  </si>
  <si>
    <t>17310312;21693435;21981759</t>
  </si>
  <si>
    <t>17143471;18497064;19551141</t>
  </si>
  <si>
    <t>ACY1</t>
  </si>
  <si>
    <t>Hs01573861_g1</t>
  </si>
  <si>
    <t>8682590;9258068;9666053;10492174;10647647;11042681;12907635;15371818;15579033;16434318;19402075;20059341;24359990</t>
  </si>
  <si>
    <t>HARS</t>
  </si>
  <si>
    <t>Hs01125125_g1</t>
  </si>
  <si>
    <t>MITF</t>
  </si>
  <si>
    <t>Hs01117294_m1</t>
  </si>
  <si>
    <t>22012259;23038766;24735727;24899691</t>
  </si>
  <si>
    <t>9662341;10987279;17932460;19265534;20687497;20837600</t>
  </si>
  <si>
    <t>L1CAM</t>
  </si>
  <si>
    <t>Hs01109748_m1</t>
  </si>
  <si>
    <t>15709188;21097529</t>
  </si>
  <si>
    <t>BAP1</t>
  </si>
  <si>
    <t>Hs01109276_g1</t>
  </si>
  <si>
    <t>8111735;8758208;9522457;10772697;12914969;16927106;18293378;18618575;20332316;24521058;25189877</t>
  </si>
  <si>
    <t>11927500;12204536;12907635;14769940;15448018;15956655;16383022;16825879;17028174;17323425;18234728;18403135;18663353;19116017;19733897;20059341;20573232;21162720;21209915;21412933;22146830;22709692;22864127;22977732;23077212;23108783;23155228;23264078;23874397;23922894;24305604;24346394;24434776;25594584</t>
  </si>
  <si>
    <t>LRP1B</t>
  </si>
  <si>
    <t>Hs01069153_m1</t>
  </si>
  <si>
    <t>3681376;12089380;14752243;15704610;16788565;20840328;20959500;22311042;22358302;23354914</t>
  </si>
  <si>
    <t>AXL</t>
  </si>
  <si>
    <t>Hs01064444_m1</t>
  </si>
  <si>
    <t>2164159;9523203;9820032;10333728;10619963;11438694;11753085;17133271;17353908;18481984;19143643;19602587;20530412;20964835;21075312;21248752;23060562;23155228;23264078;23350348;23785518</t>
  </si>
  <si>
    <t>CARD11</t>
  </si>
  <si>
    <t>Hs01060620_m1</t>
  </si>
  <si>
    <t>15003126;15355884;17982751;22296350</t>
  </si>
  <si>
    <t>18723275;21808062;21813464;22521293</t>
  </si>
  <si>
    <t>HSPD1</t>
  </si>
  <si>
    <t>Hs01036753_g1</t>
  </si>
  <si>
    <t>7655736;8089867;8319216;8504410;8912350;9477181;9530523;10964337;12065773;16951219;18723275;19661301;20052733;20137853;22253232;23043633</t>
  </si>
  <si>
    <t>EPAS1</t>
  </si>
  <si>
    <t>Hs01026149_m1</t>
  </si>
  <si>
    <t>16230378;17526729;21131975;22037472;23178531;23940778;24136229</t>
  </si>
  <si>
    <t>11170505;11438694;12110509;12511557;19143643;19265534;19357198;19602587;20687497;21693435;23699409</t>
  </si>
  <si>
    <t>GPC3</t>
  </si>
  <si>
    <t>Hs01018936_m1</t>
  </si>
  <si>
    <t>21233420;23218074;23449350</t>
  </si>
  <si>
    <t>15649945;16932376</t>
  </si>
  <si>
    <t>1281010;2572319;10897039;15699574</t>
  </si>
  <si>
    <t>7579407;9112382;15784411;17261774;25766682</t>
  </si>
  <si>
    <t>ANXA4</t>
  </si>
  <si>
    <t>Hs00984874_m1</t>
  </si>
  <si>
    <t>SCARB1</t>
  </si>
  <si>
    <t>Hs00969821_m1</t>
  </si>
  <si>
    <t>IL4R</t>
  </si>
  <si>
    <t>Hs00965056_m1</t>
  </si>
  <si>
    <t>ALDH1A1</t>
  </si>
  <si>
    <t>Hs00946916_m1</t>
  </si>
  <si>
    <t>17479278;17617661</t>
  </si>
  <si>
    <t>PGK1</t>
  </si>
  <si>
    <t>Hs00943178_g1</t>
  </si>
  <si>
    <t>GJB1</t>
  </si>
  <si>
    <t>Hs00939759_s1</t>
  </si>
  <si>
    <t>15699574;15792837</t>
  </si>
  <si>
    <t>15614529;16985049;18544564;19360359;24462458</t>
  </si>
  <si>
    <t>17362927;19843858;19850877;20080466;24448243</t>
  </si>
  <si>
    <t>CASP2</t>
  </si>
  <si>
    <t>Hs00892481_m1</t>
  </si>
  <si>
    <t>12511557;15538282;17130827;21097529;21693435;22406644;23981302</t>
  </si>
  <si>
    <t>PNKD</t>
  </si>
  <si>
    <t>Hs00737775_m1</t>
  </si>
  <si>
    <t>12046693;12429530;12767066;15341671</t>
  </si>
  <si>
    <t>APAF1</t>
  </si>
  <si>
    <t>Hs00559441_m1</t>
  </si>
  <si>
    <t>17133271;21922274</t>
  </si>
  <si>
    <t>PCSK9</t>
  </si>
  <si>
    <t>Hs00545399_m1</t>
  </si>
  <si>
    <t>NLRP12</t>
  </si>
  <si>
    <t>Hs00536435_m1</t>
  </si>
  <si>
    <t>DIRC2</t>
  </si>
  <si>
    <t>Hs00388324_m1</t>
  </si>
  <si>
    <t>16985052;21258414;23449350</t>
  </si>
  <si>
    <t>BCOR</t>
  </si>
  <si>
    <t>Hs00372378_m1</t>
  </si>
  <si>
    <t>NAV3</t>
  </si>
  <si>
    <t>Hs00372108_m1</t>
  </si>
  <si>
    <t>12511557;18618575;22180573</t>
  </si>
  <si>
    <t>12918080;21813464;24432405;25602792</t>
  </si>
  <si>
    <t>21886838;22709692;23733802</t>
  </si>
  <si>
    <t>17133271;26100670</t>
  </si>
  <si>
    <t>3467112;21813464</t>
  </si>
  <si>
    <t>ETV6</t>
  </si>
  <si>
    <t>Hs00231101_m1</t>
  </si>
  <si>
    <t>PBRM1</t>
  </si>
  <si>
    <t>Hs00217778_m1</t>
  </si>
  <si>
    <t>23218074;23416164;23867514</t>
  </si>
  <si>
    <t>KEAP1</t>
  </si>
  <si>
    <t>Hs00202227_m1</t>
  </si>
  <si>
    <t>UNC5C</t>
  </si>
  <si>
    <t>Hs00186620_m1</t>
  </si>
  <si>
    <t>RNF139</t>
  </si>
  <si>
    <t>Hs00183680_m1</t>
  </si>
  <si>
    <t>7690964;12032852;15735686;17016439;22689053</t>
  </si>
  <si>
    <t>1423266;7521786;9742914;15897568;16304057;17105418;17571248;18298334;18317356;18625569;19409039;21577143;24907378</t>
  </si>
  <si>
    <t>PDHB</t>
  </si>
  <si>
    <t>Hs00168650_m1</t>
  </si>
  <si>
    <t>HNF1A</t>
  </si>
  <si>
    <t>Hs00167041_m1</t>
  </si>
  <si>
    <t>RYR1</t>
  </si>
  <si>
    <t>Hs00166991_m1</t>
  </si>
  <si>
    <t>Liver Cancers</t>
  </si>
  <si>
    <t>D008113</t>
  </si>
  <si>
    <t>1652965;1846631;2156928;2472425;7487113;9481405;9594023;10477681;10583438;11059688;11108802;12402381;14572909;15235132;15280623;15849812;15910501;16172101;16237754;16452234;16644673;16820920;16888805;17901709;17982675;18030367;18603357;18644981;19126646;19545551;19683483;19780956;19910749;20356387;20819413;20953524;20962331;21033253;21080879;21512226;22090103;22153863;22240809;22530834;22576662;22831955;22911714;22998440;23299796;23365670;23751896;23811755;23943369;24183702;24347528</t>
  </si>
  <si>
    <t>1334734;1660018;2156928;7758001;8732869;9660302;10385645;11112434;12402381;12576442;12668613;23967134;24056816;24161763</t>
  </si>
  <si>
    <t>1648912;2154325;2415125;3040653;8807143;11532874;14604889;16257012;16616001;18722373;19061838;20380719;21573126;22182413;22326218;22556267;22580498;22653869;23038063</t>
  </si>
  <si>
    <t>AKR1C2</t>
  </si>
  <si>
    <t>Hs07292504_s1</t>
  </si>
  <si>
    <t>15816479;18019706</t>
  </si>
  <si>
    <t>MICA</t>
  </si>
  <si>
    <t>Hs07292198_gH</t>
  </si>
  <si>
    <t>12569559;24061441;25026299;25393367</t>
  </si>
  <si>
    <t>10453946;10567879;10617275;11342237;11382922;11749866;12151389;12244568;15633216;16210911;16452234;16926629;17574594;17589894;20811683;21656028;21771706;21829603;22275372;22292626;22293115;22414765;22472110;22895528;23581228;23959101;24089558;24482231;25077527;25173640;25535898</t>
  </si>
  <si>
    <t>1280422;7989714;8807143;9094433;9815784;10739674;10811987;11169978;11981761;12821940;12883474;15534860;15942646;16627020;17154373;17260004;18622748;19526316;19567783;23524339;23537747;24177224</t>
  </si>
  <si>
    <t>15633214;16173017;22581315;23790164</t>
  </si>
  <si>
    <t>1707028;2170553;2174934;3180092;7529237;8864751;9399573;9443416;9603916;9620554;9806456;12127304;12804776;15224347;16094705;20119675</t>
  </si>
  <si>
    <t>CRP</t>
  </si>
  <si>
    <t>Hs04183452_g1</t>
  </si>
  <si>
    <t>1711512;2154496;2170518;2170808;8703909;9359864;15539624;16054696;16674952;17004092</t>
  </si>
  <si>
    <t>7982471;17259344;18205260;19327121;20877573</t>
  </si>
  <si>
    <t>CPT1B</t>
  </si>
  <si>
    <t>Hs03046298_s1</t>
  </si>
  <si>
    <t>9261884;19409407;19796649</t>
  </si>
  <si>
    <t>12804776;15132991;15532706;18772845;19082655;19398230;20460918;20530665;23836899;24027047;24721996;25647261</t>
  </si>
  <si>
    <t>9658316;20841469;25872475</t>
  </si>
  <si>
    <t>MT2A</t>
  </si>
  <si>
    <t>Hs02379661_g1</t>
  </si>
  <si>
    <t>16459330;17935223;21835849</t>
  </si>
  <si>
    <t>RAC1</t>
  </si>
  <si>
    <t>Hs01902432_s1</t>
  </si>
  <si>
    <t>11034589;11911601;12546735;12818290;12877350;19666988</t>
  </si>
  <si>
    <t>11227922;11948486;12759747;15633230;15688397;15734960;15812885;16132793;16174455;16314088;17363580;17870518;18065725;18816171;20561699;20672314;20683151;21214675</t>
  </si>
  <si>
    <t>9413161;10398686;11343236;12244568;12717389;15457552;16112786;16391232</t>
  </si>
  <si>
    <t>19409407;19796649;24115814</t>
  </si>
  <si>
    <t>DPP10</t>
  </si>
  <si>
    <t>Hs01574185_m1</t>
  </si>
  <si>
    <t>PCK1</t>
  </si>
  <si>
    <t>Hs01572978_g1</t>
  </si>
  <si>
    <t>9041254;11466687;15287021;17973119;23715166;24599305</t>
  </si>
  <si>
    <t>7989714;9927037;10739674;11956651;14605670;16627020;16869757;20596656;21445055;21949730;22326218</t>
  </si>
  <si>
    <t>ITIH1</t>
  </si>
  <si>
    <t>Hs01560445_m1</t>
  </si>
  <si>
    <t>9075667;12011989;18177474;18337444;20885449;23042506;23442323;24059678;25036133</t>
  </si>
  <si>
    <t>MAT1A</t>
  </si>
  <si>
    <t>Hs01547962_m1</t>
  </si>
  <si>
    <t>8903381;9537246;11208539;20146079;20815019;22270009</t>
  </si>
  <si>
    <t>8034668;8387542;8389767;9802060;9888864;11877282;16330554;18700166;19793165;21159647</t>
  </si>
  <si>
    <t>TRIO</t>
  </si>
  <si>
    <t>Hs01125865_m1</t>
  </si>
  <si>
    <t>IQGAP2</t>
  </si>
  <si>
    <t>Hs01117929_m1</t>
  </si>
  <si>
    <t>EPHX1</t>
  </si>
  <si>
    <t>Hs01116806_m1</t>
  </si>
  <si>
    <t>15734960;18816171;19754350</t>
  </si>
  <si>
    <t>11343236;12717389;16374840;17004092;19156545;20143881;22472110;24126791;25592041</t>
  </si>
  <si>
    <t>15033905;15698398;16556414;17503006;17659576;18945219;19035314;22213190;24014085;24155211;25337902</t>
  </si>
  <si>
    <t>12379283;12469218;15477009;15618017;16530877;16951197;17002867;19777608</t>
  </si>
  <si>
    <t>PNPT1</t>
  </si>
  <si>
    <t>Hs01105971_m1</t>
  </si>
  <si>
    <t>9481405;12127263;18057713;18644981;24183702;24341438</t>
  </si>
  <si>
    <t>1281991;1315281;2544452;3040466;8396816;9279516;10534343;11916239;12833133;18167406;19840254;22122913;22701712;23704821;24616922;24703510;25299191;25422324;25872475</t>
  </si>
  <si>
    <t>11171976;20173757;21757781;23703028</t>
  </si>
  <si>
    <t>ACO2</t>
  </si>
  <si>
    <t>Hs01085022_g1</t>
  </si>
  <si>
    <t>IRF2</t>
  </si>
  <si>
    <t>Hs01082884_m1</t>
  </si>
  <si>
    <t>SREBF2</t>
  </si>
  <si>
    <t>Hs01081778_m1</t>
  </si>
  <si>
    <t>1321403;9279516;9815784;11565794;12560427;16109531;16324836;16344724;16353081;16778186;17150109;17901981;19169683;21245850;22177837;22261339;22872444;22899566;22901163;23676344;24760275</t>
  </si>
  <si>
    <t>ACOX1</t>
  </si>
  <si>
    <t>Hs01074241_m1</t>
  </si>
  <si>
    <t>15643599;17326190;18159163;19126646</t>
  </si>
  <si>
    <t>7908989;8102093;8409332;9816200;10433011;10441477;11057761;11697747;11915030;11960367;15526378;15936020;16237754;16733848;16996216;17297456;17443726;20437864;22363234;24647772</t>
  </si>
  <si>
    <t>10649492;10674021</t>
  </si>
  <si>
    <t>15532706;18997105</t>
  </si>
  <si>
    <t>1329656;1844873;2166952;2206399;6300668;7781760;8161348;8396716;8632766;8806843;10799337;11033235;11147830;11525595;11710520;12490585;12569554;15341023;16054781;17283379;17363580;17707585;20883769;21732638;21809388;22138251</t>
  </si>
  <si>
    <t>8389161;9783916;9931090;10330684;12648521;16712894;16757575;16762623;21610700</t>
  </si>
  <si>
    <t>ACACA</t>
  </si>
  <si>
    <t>Hs01046047_m1</t>
  </si>
  <si>
    <t>CD63</t>
  </si>
  <si>
    <t>Hs01041238_g1</t>
  </si>
  <si>
    <t>RRM1</t>
  </si>
  <si>
    <t>Hs01040698_m1</t>
  </si>
  <si>
    <t>1280422;1371888;1654555;1666244;1690841;1694000;1705121;1707028;1719374;2422145;2431269;2462558;2468995;2474323;2481267;2579734;6085063;7489990;7518784;7537266;7541712;7678238;7692587;8564933;8586626;8675152;8675155;8766525;8782491;8864751;9062418;9158943;9242336;9677069;9755230;9806456;9824049;9852281;9891485;10202131;10213920;10223233;10365819;10476206;10580126;10668884;10880763;11230749;11306481;11401492;11601286;11786962;11861398;11891535;11911966;12215259;12679911;12878174;14508391;14666679;14676113;15849812;15888795;16203738;16273304;16273624;16785570;17063518;17360066;17465484;17595778;18194454;18479159;18485897;18612637;18638391;18657899;19038010;19241193;19267404;19331152;19437037;19586787;20336154;21169258;21216289;21354236;21365646;21389603;21621154;21737452;21959967;21979578;22040050;22410487;23062008;23173703;23300138;23556002;23830978;23843567;24425104;24587407;24708667;25014222;25846475;25943101;26554243</t>
  </si>
  <si>
    <t>1382834;1847999;7567152;7704023;7713039;8200636;8224613;8381223;8390289;8407553;8672994;8844820;9022073;9058294;9067550;9096590;9102224;9114284;9189703;9213246;9270015;9278438;9380755;9439773;9496913;9647240;10029060;10030675;10200348;10402169;10466636;10564952;10626231;10845664;10918595;10950039;11342237;11571982;11804744;11855756;12032659;12102551;12145813;12376521;12378512;12560427;12772781;12888115;15042566;15105048;15285929;15489892;15509538;15529177;15633234;15664249;15734961;15774209;15800978;15917304;16103461;16203738;16273653;16331559;16365016;16410370;16557586;16628636;16675562;16685387;16818630;17097318;17205518;17259658;17350822;17849423;17962810;18058461;18280645;18347429;18390844;19085961;19366907;19540192;19558663;19662644;19672859;20306157;20309940;20480522;21060154;21264535;21438026;21448428;21563203;21659476;22180176;22340582;22441128;22710979;23009756;23287475;23563597;23936472;24059678;24071451;24792179;24799195;25404244;25422913;25526090;25649747;25651236;26174965</t>
  </si>
  <si>
    <t>CYLD</t>
  </si>
  <si>
    <t>Hs01031576_m1</t>
  </si>
  <si>
    <t>NR1H2</t>
  </si>
  <si>
    <t>Hs01027215_g1</t>
  </si>
  <si>
    <t>23178280;23680185;23708151;24091600;24189133;24465162;25596928</t>
  </si>
  <si>
    <t>17548247;24795530</t>
  </si>
  <si>
    <t>12872992;16162153;19047163;21904776;21942912;22606345;23192642;24633918;25299314;25366870;25553423;25572615;25758784;26052074</t>
  </si>
  <si>
    <t>10534343;13679856;16225956;17016659;17224200</t>
  </si>
  <si>
    <t>STAT1</t>
  </si>
  <si>
    <t>Hs01013996_m1</t>
  </si>
  <si>
    <t>14690454;16394798;16987558;20798561;21466707;23291588</t>
  </si>
  <si>
    <t>7909780;15468681;19101982;22326218</t>
  </si>
  <si>
    <t>1662049;3032975</t>
  </si>
  <si>
    <t>HHIP</t>
  </si>
  <si>
    <t>Hs01011015_m1</t>
  </si>
  <si>
    <t>8076648;8276102</t>
  </si>
  <si>
    <t>TNK2</t>
  </si>
  <si>
    <t>Hs01006881_m1</t>
  </si>
  <si>
    <t>7567999;8093078;9022073;10692445;16413534;18830996;20126469;20173757;23821378;24874946</t>
  </si>
  <si>
    <t>CYR61</t>
  </si>
  <si>
    <t>Hs00998500_g1</t>
  </si>
  <si>
    <t>1705121;1712727;2161812;7704334;7833842;7850892;7882305;8389483;9020892;12858019;14532743;15294900;15546505;18809335;19169878;19793165;20467172;22393047;22563190;22724518</t>
  </si>
  <si>
    <t>1280631;1321738;1321818;1328443;1334115;1373812;1384466;1652965;1695634;1713447;1846631;2157145;2157217;2160579;2163835;2170518;2171780;2172789;2174054;2320005;2457587;2460462;2470740;2472425;3133443;7488223;7512667;7519723;7545121;7578977;7579586;7680115;7691687;7710765;7964514;8161348;8195587;8210716;8244568;8387722;8387777;8703909;8938575;9094433;9126708;9185517;9269767;9481405;9528783;9676846;9722935;9755236;9815784;10076051;10397166;10438468;10445852;10811987;11169978;11257503;11405230;11418615;11444852;11697747;11931340;12645517;12668613;12940515;14690454;14728809;15718495;16054696;16339299;16459330;16525642;18661238;19126646;19324010;19374779;19940521;20937539;21298325;22090103;22471481;22611157;22998440;23537747;24910242;25892518</t>
  </si>
  <si>
    <t>7893760;8102093</t>
  </si>
  <si>
    <t>22039417;23338277</t>
  </si>
  <si>
    <t>CAD</t>
  </si>
  <si>
    <t>Hs00983188_m1</t>
  </si>
  <si>
    <t>ACLY</t>
  </si>
  <si>
    <t>Hs00982738_m1</t>
  </si>
  <si>
    <t>3018923;3030308;8766521;9715515;10874023;12082015;12127263;15592514;15917304;15965925;16410370;17514646;18579559;19118008</t>
  </si>
  <si>
    <t>SLC31A1</t>
  </si>
  <si>
    <t>Hs00977266_g1</t>
  </si>
  <si>
    <t>15477009;15826493;16574070;16951152;20722399;21482715;23769299;24117426</t>
  </si>
  <si>
    <t>MLXIPL</t>
  </si>
  <si>
    <t>Hs00975714_m1</t>
  </si>
  <si>
    <t>9294214;9516081;10791771;20119675</t>
  </si>
  <si>
    <t>11983450;15746653;16168519;16257012;17052260;17212643;22008847;23530248;25574106</t>
  </si>
  <si>
    <t>12402381;12668613;12940515;15235132;15643599;16481285;19126646;22038351;24520384</t>
  </si>
  <si>
    <t>14716823;16047475;17545592;18549897;20364155;20576283;21337710;22912540;25398438</t>
  </si>
  <si>
    <t>PTPRO</t>
  </si>
  <si>
    <t>Hs00958177_m1</t>
  </si>
  <si>
    <t>19233941;20163174;25339662</t>
  </si>
  <si>
    <t>PYGL</t>
  </si>
  <si>
    <t>Hs00958087_m1</t>
  </si>
  <si>
    <t>15754388;16353081;18177474;18426080;20467172;20885449;21681821;24641665;25173640;25305454</t>
  </si>
  <si>
    <t>PPARA</t>
  </si>
  <si>
    <t>Hs00947536_m1</t>
  </si>
  <si>
    <t>9924174;12554753;16216487;17904533;19182950;20143881;22168458;23168409;25092647</t>
  </si>
  <si>
    <t>19533686;22581315;22851173;24141775;24394318;24568465</t>
  </si>
  <si>
    <t>17934217;21714113</t>
  </si>
  <si>
    <t>11948486;12759747;17363580;17560037;17716224;18065725;21453686</t>
  </si>
  <si>
    <t>2154741;2173931;2559087;8262683;8824538;11576997;12849984;17275998</t>
  </si>
  <si>
    <t>1711512;11435418</t>
  </si>
  <si>
    <t>11295284;11880183;11916239;12731087;12833133;17326190;22266191;24350772</t>
  </si>
  <si>
    <t>CCR1</t>
  </si>
  <si>
    <t>Hs00928897_s1</t>
  </si>
  <si>
    <t>FDFT1</t>
  </si>
  <si>
    <t>Hs00926054_m1</t>
  </si>
  <si>
    <t>12800195;19731237</t>
  </si>
  <si>
    <t>8760583;9058294;9873831;10704681;11238187;11775834;12378512;12660822;15661532;16317707;18949401;19567783;19934271;20569442</t>
  </si>
  <si>
    <t>11749866;12447876;15093180;16092761;16317690;16478647;16820920;17224200;17701086;18644981;18802096;18980244;19223770;19267404;22400995;22530834;22576662;22814620;23582782;23959779;25123818;25535898</t>
  </si>
  <si>
    <t>NUDT7</t>
  </si>
  <si>
    <t>Hs00914873_m1</t>
  </si>
  <si>
    <t>PKP1</t>
  </si>
  <si>
    <t>Hs00913276_m1</t>
  </si>
  <si>
    <t>11764072;19177438;21853101;22901163;23516476;24059678</t>
  </si>
  <si>
    <t>15107404;17557191;18722373;20197465;20473866;23537747;24048756;24482231;24556693;24599305;25943101</t>
  </si>
  <si>
    <t>1648543;2177837;9705896;12085360;16187311;17230529;17369855;23620780;24583399</t>
  </si>
  <si>
    <t>NR1I3</t>
  </si>
  <si>
    <t>Hs00901571_m1</t>
  </si>
  <si>
    <t>17241619;17888866;19233941;19482888;21424122;22293087;24449422;25092647</t>
  </si>
  <si>
    <t>IQGAP1</t>
  </si>
  <si>
    <t>Hs00896595_m1</t>
  </si>
  <si>
    <t>9462754;17520257</t>
  </si>
  <si>
    <t>20186755;21896168</t>
  </si>
  <si>
    <t>MT1A</t>
  </si>
  <si>
    <t>Hs00831826_s1</t>
  </si>
  <si>
    <t>HIGD2A</t>
  </si>
  <si>
    <t>Hs00830762_g1</t>
  </si>
  <si>
    <t>MTUS1</t>
  </si>
  <si>
    <t>Hs00826834_m1</t>
  </si>
  <si>
    <t>12124333;14604889;15133490;15498584;16865289;17546056;17935223;19118010;20347627;20512928;22213192;22369110;22472110;22942238;23087084;23221382;24085778;25385370</t>
  </si>
  <si>
    <t>PKM</t>
  </si>
  <si>
    <t>Hs00761782_s1</t>
  </si>
  <si>
    <t>8665401;9692838;25661370</t>
  </si>
  <si>
    <t>8639772;9018096;9594023</t>
  </si>
  <si>
    <t>SOCS1</t>
  </si>
  <si>
    <t>Hs00705164_s1</t>
  </si>
  <si>
    <t>KMT2A</t>
  </si>
  <si>
    <t>Hs00610538_m1</t>
  </si>
  <si>
    <t>12379772;12782403;17097318;17901981;20119675;22165963;23797814</t>
  </si>
  <si>
    <t>HSD3B2</t>
  </si>
  <si>
    <t>Hs00605123_m1</t>
  </si>
  <si>
    <t>PPAT</t>
  </si>
  <si>
    <t>Hs00601264_m1</t>
  </si>
  <si>
    <t>8977352;10215662;10491286;11212141;11911601;12469218;12569554;12759747;12940444;14744237;15449375;17093202;18497573;19565876;23244081;25238230</t>
  </si>
  <si>
    <t>15698412;16525674</t>
  </si>
  <si>
    <t>PGD</t>
  </si>
  <si>
    <t>Hs00427230_m1</t>
  </si>
  <si>
    <t>7927250;9446792;9858906;10355764;12717389;20514460;23292006;24616922;24972653;26082485</t>
  </si>
  <si>
    <t>12560427;17659576</t>
  </si>
  <si>
    <t>SPATA21</t>
  </si>
  <si>
    <t>Hs00416956_m1</t>
  </si>
  <si>
    <t>PPP1R1A</t>
  </si>
  <si>
    <t>Hs00410058_m1</t>
  </si>
  <si>
    <t>PRICKLE2</t>
  </si>
  <si>
    <t>Hs00406697_m1</t>
  </si>
  <si>
    <t>AXIN1</t>
  </si>
  <si>
    <t>Hs00394718_m1</t>
  </si>
  <si>
    <t>MYO5B</t>
  </si>
  <si>
    <t>Hs00393037_m1</t>
  </si>
  <si>
    <t>SCAP</t>
  </si>
  <si>
    <t>Hs00378725_m1</t>
  </si>
  <si>
    <t>7488223;7519723;9094433;9647240;11257503;12717400;12890573;12957465;14690454;15474458;16651438;19137011;19321929;20018552;20227042;21835143;22098470;23533997;24912675;25063062;25476160;25661370;25892518</t>
  </si>
  <si>
    <t>ARID1B</t>
  </si>
  <si>
    <t>Hs00368175_m1</t>
  </si>
  <si>
    <t>TNFRSF10B</t>
  </si>
  <si>
    <t>Hs00366278_m1</t>
  </si>
  <si>
    <t>18097593;21941003;25461556</t>
  </si>
  <si>
    <t>1336666;10629081;10825661;12211074;16410370;19628078;20542658;24599305</t>
  </si>
  <si>
    <t>9446792;10094816;10918595;10982390;11343236;11595124;12124333;12244568;12833133;15754328;15800978;16112786;16818630;16865289;19414386;19728335;23537372;23577194;23890812;24509161;24568526</t>
  </si>
  <si>
    <t>19797428;22590978</t>
  </si>
  <si>
    <t>9671767;10467420;11570580;15965925;17157329;17962810;19061838;19101982;21047994;21822615;22213192;22811581</t>
  </si>
  <si>
    <t>ADAMTS17</t>
  </si>
  <si>
    <t>Hs00330236_m1</t>
  </si>
  <si>
    <t>ARID2</t>
  </si>
  <si>
    <t>Hs00326029_m1</t>
  </si>
  <si>
    <t>14596677;17465001</t>
  </si>
  <si>
    <t>12692057;17514646;19628078;25549141</t>
  </si>
  <si>
    <t>ACSL4</t>
  </si>
  <si>
    <t>Hs00244871_m1</t>
  </si>
  <si>
    <t>12824887;15849811;18059177</t>
  </si>
  <si>
    <t>ADD1</t>
  </si>
  <si>
    <t>Hs00241692_m1</t>
  </si>
  <si>
    <t>1847521;12971967;15341023;17363580</t>
  </si>
  <si>
    <t>11431734;12151389;23959101</t>
  </si>
  <si>
    <t>15623621;17329400;18722373;24312415;24910242;25847065</t>
  </si>
  <si>
    <t>TRIM24</t>
  </si>
  <si>
    <t>Hs00234363_m1</t>
  </si>
  <si>
    <t>12542461;18708364;19499222;24420151;25872475</t>
  </si>
  <si>
    <t>HCFC1</t>
  </si>
  <si>
    <t>Hs00232039_m1</t>
  </si>
  <si>
    <t>15529177;19141642;25892518</t>
  </si>
  <si>
    <t>NR0B2</t>
  </si>
  <si>
    <t>Hs00222677_m1</t>
  </si>
  <si>
    <t>15625237;23812039;23979134;24619556</t>
  </si>
  <si>
    <t>GNMT</t>
  </si>
  <si>
    <t>Hs00219089_m1</t>
  </si>
  <si>
    <t>9495250;12566309;15150120;19035462;21137059;21411609;22687285;23922098</t>
  </si>
  <si>
    <t>GDF2</t>
  </si>
  <si>
    <t>Hs00211913_m1</t>
  </si>
  <si>
    <t>MBTPS2</t>
  </si>
  <si>
    <t>Hs00210639_m1</t>
  </si>
  <si>
    <t>KMT2B</t>
  </si>
  <si>
    <t>Hs00207065_m1</t>
  </si>
  <si>
    <t>CD274</t>
  </si>
  <si>
    <t>Hs00204257_m1</t>
  </si>
  <si>
    <t>16876901;20473887;22634051</t>
  </si>
  <si>
    <t>IFT88</t>
  </si>
  <si>
    <t>Hs00197926_m1</t>
  </si>
  <si>
    <t>9362446;10462374;22974282</t>
  </si>
  <si>
    <t>UBD</t>
  </si>
  <si>
    <t>Hs00197374_m1</t>
  </si>
  <si>
    <t>SERPINA4</t>
  </si>
  <si>
    <t>Hs00196487_m1</t>
  </si>
  <si>
    <t>SIX3</t>
  </si>
  <si>
    <t>Hs00193667_m1</t>
  </si>
  <si>
    <t>FGF19</t>
  </si>
  <si>
    <t>Hs00192780_m1</t>
  </si>
  <si>
    <t>12057932;19072830;20018895;21397858</t>
  </si>
  <si>
    <t>IRS1</t>
  </si>
  <si>
    <t>Hs00178563_m1</t>
  </si>
  <si>
    <t>12782403;15485932;17465001</t>
  </si>
  <si>
    <t>RPS6KA3</t>
  </si>
  <si>
    <t>Hs00177936_m1</t>
  </si>
  <si>
    <t>7747441;8302606</t>
  </si>
  <si>
    <t>8168121;8940638;8953312;9864400;10341290;10933975;15259063;18298334;19126646;23193368</t>
  </si>
  <si>
    <t>GDF15</t>
  </si>
  <si>
    <t>Hs00171132_m1</t>
  </si>
  <si>
    <t>2174107;8074712;8660951;8806843;9083006;10398686;11064004;11147830;12377985;12392715;12948865;14729655;15047159;15845371;16109480;16257430;17552871;18708364;18955032;19996281;20817071;20831858;21732638;24330582;25637755</t>
  </si>
  <si>
    <t>HMGCR</t>
  </si>
  <si>
    <t>Hs00168352_m1</t>
  </si>
  <si>
    <t>1653247;1822110</t>
  </si>
  <si>
    <t>1844873;2206399;6300668;9783729;12135113;12566081;12569554;16495781;17363580;18502397;22138251</t>
  </si>
  <si>
    <t>15765450;15869407;18760346;19731237</t>
  </si>
  <si>
    <t>SLC11A2</t>
  </si>
  <si>
    <t>Hs00167206_m1</t>
  </si>
  <si>
    <t>1331985;1656070;1677179;2157890;7881411;7931153;7937157;8278361;8443410;8491780;9330630;9813181;11553861;12601360;21975049</t>
  </si>
  <si>
    <t>APOA4</t>
  </si>
  <si>
    <t>Hs00166636_m1</t>
  </si>
  <si>
    <t>16644756;17408651;17989705;19331152;21037556;21245850;21488714;21587211;23038026;23402366;23843567;23919394;24052075</t>
  </si>
  <si>
    <t>TH</t>
  </si>
  <si>
    <t>Hs00165941_m1</t>
  </si>
  <si>
    <t>SERPINA1</t>
  </si>
  <si>
    <t>Hs00165475_m1</t>
  </si>
  <si>
    <t>1332197;1530934;2211587;2472425;2555792;2563374;2823229;2823394;3005953;6327681;6604949;6801664;9277436;10341883;10468604;10982883;11577074;15498560;18164971</t>
  </si>
  <si>
    <t>ETFA</t>
  </si>
  <si>
    <t>Hs00164511_m1</t>
  </si>
  <si>
    <t>12971967;15341023</t>
  </si>
  <si>
    <t>10973814;11509115;12557139;16472602;19141620;20362556;20931554;24892424</t>
  </si>
  <si>
    <t>APOA1</t>
  </si>
  <si>
    <t>Hs00163641_m1</t>
  </si>
  <si>
    <t>1654887;3007489;7993998;8521977;9374131;9507986;11015478;12679171;16236546;21220007</t>
  </si>
  <si>
    <t>ALAS2</t>
  </si>
  <si>
    <t>Hs00163601_m1</t>
  </si>
  <si>
    <t>15040893;19233941</t>
  </si>
  <si>
    <t>C9</t>
  </si>
  <si>
    <t>Hs00156205_m1</t>
  </si>
  <si>
    <t>CIDEA</t>
  </si>
  <si>
    <t>Hs00154455_m1</t>
  </si>
  <si>
    <t>8917436;9692838;10477681;11050012;11532856;11557773;12239177;12485908;12514119;14672622;16227395;16738327;17202857;17384280;18239067;18978810;19447872;20524035;20648588;21140472;21460102;21950556;22075557;23581228;23618526;23791554;23958427;24362462;24611881;25158249;25166596;25661370;25714015;25736100</t>
  </si>
  <si>
    <t>11915030;12576442;15633216;15809909;16273635;16419156;18722373;21042835;21410330;21800055;22242948;22340386;23226427;23365670;23391762;23954207;24398550</t>
  </si>
  <si>
    <t>APOC2</t>
  </si>
  <si>
    <t xml:space="preserve"> Hs00173442_m1</t>
  </si>
  <si>
    <t>Lung Cancers</t>
  </si>
  <si>
    <t>D008175</t>
  </si>
  <si>
    <t>8086165;8695164;8978294;9371773;9685865;10423407;10945495;11212267;14587096;15014984;15746434;15854959;16276011;16476505;16596276;16757480;17145853;17187448;17316570;17654453;17690329;18086782;18089811;18286287;18676680;18794145;18990769;19284955;19418484;19469656;19505916;19564826;19665818;19671412;19773451;20012999;20068366;20112337;20360945;20450916;20486865;20564140;20811626;21699929;22160576;22267101;22269403;22369883;22675434;23100065;23174563;23339680;23437179;24113849;24139238;24735610;24969564;25548907;25573239;25889486</t>
  </si>
  <si>
    <t>8640452;10727989;10891543;11159200;12513912;12576442;14604894;15545974;15569594;15746434;18086782;18164040;18676680;18990769;19184985;19390575;19505916;19671412;19773451;19789190;20564140;20811626;21978170;23349885;23458685;24577055;24735610;25311250;25480945</t>
  </si>
  <si>
    <t>1622116;1975565;2895475;3089986;3167852;6646201;8014012;8149351;9508209;9594222;9617337;9747881;10717329;11017923;11162866;12466971;15075794;16289808;17308053;18096271;18256532;18386774;18461184;18676680;19204574;19547694;19756735;19914733;20737197;20842459;21148746;21151896;21406400;21974937;22045881;22326218;22363436;22407764;22545246;22914773;23239811;23365639;23449933;23564796;24362264;24793789;24809777;25218334;25299775;25748238</t>
  </si>
  <si>
    <t>SDHA</t>
  </si>
  <si>
    <t>Hs07291714_mH</t>
  </si>
  <si>
    <t>MCL1</t>
  </si>
  <si>
    <t>Hs06626047_g1</t>
  </si>
  <si>
    <t>15753661;18483303;18676738;19654003;19903766;20578176;21648427;21887682;22496479;23174563;24261825;24469836;24852432;24991768;25107702</t>
  </si>
  <si>
    <t>15533908;15700316;15729698;15837542;15849729;16061005;16086280;16141330;16351803;17325666;17498315;17508409;17531525;17705814;17913280;18285822;18676680;18709642;18854777;20391138;20571354;20731661;21327329;21739480;23381646;23673479;24375193;25300687</t>
  </si>
  <si>
    <t>DDR2</t>
  </si>
  <si>
    <t>Hs05562345_g1</t>
  </si>
  <si>
    <t>22328973;23822953;24296828;26206333</t>
  </si>
  <si>
    <t>MAP2K1</t>
  </si>
  <si>
    <t>Hs05512159_s1</t>
  </si>
  <si>
    <t>9121773;16820947;16912199;17069796;18632602;18632643;20354455;21810436;22135231;22773810;25273224;25351745;25541062</t>
  </si>
  <si>
    <t>19654303;23995859</t>
  </si>
  <si>
    <t>7551299;8733770;10861503;11400116;11717960;11965548;15577944;15625370;15714438;16093429;16152608;16287156;16496380;16675470;16876289;17013834;17538168;17620186;17827408;17957785;18355939;18433484;18618574;18676680;19264476;19492228;19521721;19941079;20219101;20944104;22487911;22733537;22844496;23178445;24175836;25122426;25987086</t>
  </si>
  <si>
    <t>19801978;20299530;21334718;21931300;22084397;22615765;23940081;24101104;24126941;24727000;24746758;24953650;25016694;26001828</t>
  </si>
  <si>
    <t>18166835;18320074;18451166;18593892;18594010;18923524;19032370;19064915;19170230;19234440;19383809;19667264;20009909;20179225;20228600;20418096;20526349;20624322;20659620;20926401;20952506;20979469;20979473;21036415;21062932;21103621;21129606;21258247;21272954;21288922;21415216;21430068;21463141;21475126;21587085;21613408;21656749;21753699;21757253;21823889;21829174;21847362;21850578;21854543;21855164;21862980;21888258;21921848;21948233;22010214;22050016;22071784;22080568;22100693;22129856;22135231;22153831;22266870;22277784;22296236;22327622;22327623;22412972;22435662;22553343;22584871;22605530;22614325;22622260;22735679;22743652;22791881;22908099;22912387;22913857;22957484;22980554;22999080;23103072;23178117;23246132;23273562;23307186;23325296;23344087;23392229;23401436;23408463;23426121;23449277;23489560;23523007;23536384;23551194;23551582;23552377;23561259;23562183;23584297;23612660;23617234;23617826;23625156;23661334;23661716;23664446;23696342;23715289;23724914;23743928;23743932;23788756;23794492;23802852;23887300;23904459;23922677;23932486;23936355;23991695;23993685;24128714;24192513;24194854;24199682;24277751;24279718;24360397;24361161;24422905;24442099;24443522;24490607;24495999;24496003;24508692;24513263;24518086;24518094;24556908;24633422;24643262;24667320;24673736;24727987;24736082;24750504;24754584;24755712;24756793;24775606;24787965;24792336;24842379;24857062;24885803;24885886;24899136;24952482;24959902;24972969;24984564;24992173;24992725;24998601;25002599;25099128;25122422;25173427;25198510;25238228;25238939;25243942;25248157;25251827;25255293;25265433;25273224;25288236;25311215;25312988;25312989;25344360;25421750;25436805;25447655;25453376;25468140;25514802;25527865;25557162;25563851;25575117;25577516;25579121;25581823;25596245;25615851;25618216;25626064;25656847;25677079;25708242;25721120;25723109;25759024;25773789;25789833;25789835;25813404;25839699;25855381;25967762;26144315;26301689;26416997;26698910</t>
  </si>
  <si>
    <t>11956619;17163506;20689807;20953859;23534707;24976539</t>
  </si>
  <si>
    <t>18676680;18760194;19180532;20430468;25098600</t>
  </si>
  <si>
    <t>PPIA</t>
  </si>
  <si>
    <t>Hs04194521_s1</t>
  </si>
  <si>
    <t>12670919;15541816;17678621</t>
  </si>
  <si>
    <t>FOXO3</t>
  </si>
  <si>
    <t>Hs04194415_s1</t>
  </si>
  <si>
    <t>19380174;20631076;20885957;23085518;24014251;24766860;24814195;24947616;25122426</t>
  </si>
  <si>
    <t>11162866;14597555;15829330;15981204;16108013;17047074;17254769;17548900;17961802;18192073;18630507;18652770;18708766;18824294;19228369;19585499;19597463;19730451;20367605;20881643;23073851;23232114;23719240;25261663</t>
  </si>
  <si>
    <t>16698114;17114654;18385676;18402527;18676680;20421535;20686879;20727736;23254959;24633920;25422226</t>
  </si>
  <si>
    <t>8183553;10897333;11358843;12609565;16061637;21556796;25282218</t>
  </si>
  <si>
    <t>BCLAF1</t>
  </si>
  <si>
    <t>Hs02900318_g1</t>
  </si>
  <si>
    <t>9598803;9794233;10470842;12687015;15802268;16061856;16084946;17409929;17909629;17912443;18676680;18728656;19351834;19638575;20018398;20175786;20407863;20447721;20881644;20889565;21333374;21996732;22286903;22982652;23261230;23274758;23592446;24055406;24258346;24284056;24292675;24420742;24458568;24594201;25609695;25638724;25861627</t>
  </si>
  <si>
    <t>9029171;9242470;9276626;9329644;9434875;9829708;9918133;9921921;10580025;10616169;10868696;10952100;11045782;11473392;11588132;11740339;11751442;11844594;12163326;12175548;12189190;12234692;12552971;12690010;12718704;12781423;12814998;14534704;14607333;14626895;14666648;14716779;15066569;15069685;15105047;15165083;15184245;15192016;15199549;15246186;15258326;15528218;15536330;15640066;15646021;15661806;15764294;15801482;15829318;15953982;16009381;16195240;16228113;16257343;16788248;16939958;17000715;17016589;17123660;17307802;17428572;17428724;17565746;18280004;18415801;18416133;18463401;18472644;18593984;19009239;19124497;19174490;19347979;19362955;19394866;19663315;19669596;19963114;20049629;20091863;20156772;20200426;20391138;20428802;20501762;20542754;20661823;20729793;20845989;20854097;20935060;21791872;22207177;22248273;22392686;22525558;22893352;23013535;23637998;23794132;23803127;24072652;24189890;24326830;24460270;24460278;24732639;24852519;25027082;25036724;25040976;25388590;25472599</t>
  </si>
  <si>
    <t>1820735;1844821;9731718;10739169;11376689;15093676;15808404;15896461;16051642;17174438;17496311;17980933;18258609;18409147;18573508;18676680;19174490;19414505;19479063;20391138;20515954;20845989;21674184;24989113</t>
  </si>
  <si>
    <t>SPRY2</t>
  </si>
  <si>
    <t>Hs01921749_s1</t>
  </si>
  <si>
    <t>15136453;18635814;23868981</t>
  </si>
  <si>
    <t>SDHC</t>
  </si>
  <si>
    <t>Hs01698067_s1</t>
  </si>
  <si>
    <t>1486868;1680031;7563171;7581493;7581494;7586131;7607565;7728947;7885376;7923570;7955090;8020145;8103989;8313538;8330369;8389669;8439946;8547824;8665871;8781385;8834254;9027600;9029171;9065818;9066737;9122892;9162298;9230269;9242469;9242470;9257159;9276626;9434875;9679751;9796632;9829708;9855008;9894148;9918133;9921921;10022250;10026993;10209943;10376794;10418172;10454258;10493264;10493307;10521684;10566550;10571654;10580025;10597978;10607731;10607733;10616169;10744127;10868696;10901185;10952100;10996421;11008920;11037803;11045782;11045797;11062156;11085692;11137199;11219770;11295132;11300251;11406420;11470766;11501853;11588132;11675150;11740339;11751442;11844594;11939169;11956078;12019159;12115580;12151353;12163326;12175548;12189190;12234692;12376472;12397651;12552971;12690010;12718704;12771031;12781423;12814998;12824892;12894585;12925969;12928118;14534704;14553946;14607333;14626895;14628089;14644336;14666648;14716779;14758730;15008663;15059326;15066569;15105047;15138056;15165083;15184245;15192016;15199549;15246186;15363546;15375499;15528218;15536330;15640066;15640939;15646021;15661806;15764294;15769360;15781210;15801482;15829318;15953982;16009381;16012082;16099114;16157195;16195240;16228113;16257343;16416283;16509765;16614107;16642467;16788248;16939958;17016589;17114358;17123660;17307802;17311802;17428572;17428724;17477782;17496311;17565746;17900751;18082227;18261353;18270371;18280004;18415801;18416133;18420756;18463401;18472644;18573508;18593984;19009239;19124497;19174490;19347979;19362955;19394866;19428374;19567511;19669596;19838921;19963114;20049629;20091863;20156772;20200426;20391138;20428802;20501762;20638923;20661823;20677650;20704749;20729793;20845989;20854097;20935060;21791872;22072123;22085405;22109568;22154617;22206016;22392686;22525558;22888806;22893352;23000285;23013535;23090633;23803127;24222509;24326830;24460270;24515656;24682953;24732639;24815479;24852519;24938875;25027082;25033877;25036724;25040976;25292056;25388590;25472599;25797617</t>
  </si>
  <si>
    <t>PGAM1</t>
  </si>
  <si>
    <t>Hs01652468_g1</t>
  </si>
  <si>
    <t>APOM</t>
  </si>
  <si>
    <t>Hs01597780_g1</t>
  </si>
  <si>
    <t>18978787;19654303;19836008</t>
  </si>
  <si>
    <t>9500468;9673367;10435640;10949931;11093779;11165393;11557114;12356584;12466968;15176677;16391232;16551617;16966613;17908995;18676680;19648963;20512841;21285982;25143434</t>
  </si>
  <si>
    <t>18676680;22215748;22327623;22617245;22661537;22696596;23415111;23426121;23558310;23724914;23788756;23841470;23887156;24186139;25157770;25344360;25467930;25667280;25691052;25723109;25742289;25773789;25789833;25851827;25855381</t>
  </si>
  <si>
    <t>1348017;1565631;7585453;8943812;10528207;10549031;10854222;11809682;12455028;14579148;15146565;15266335;16278393;18337602;18676680;18996677;19506903;21229606;22542170;24448687</t>
  </si>
  <si>
    <t>11290563;11795945;14737093;15592501;17332337;17463250;18093943;18379349;18395971;18672314;18676680;18709663;18818206;19010923;19037978;19088816;19096300;19096301;19117057;19139719;19351834;19393836;19723643;19817696;20008840;20126411;20146583;20150826;20934974;21062932;21062933;21168239;21325980;21702040;21716144;21733594;21847121;22052230;22133747;22157681;22552292;23345546;23360489;23401458;23448368;23592446;23650389;23801885;23989980;23995859;24165158;24192513;24200637;24212721;24286402;24297483;24305878;24458568;24842595;25273224;25344360;25449774;25492085;25656847;25777467;25886066</t>
  </si>
  <si>
    <t>2331674;7657294;8869967;12824917;14961572;16126303;17361014;17596594;18164040;18676680;18757527;19461122;19505916;19773451;19789190;20012999;20035239;20106900;20529668;20564140;20811626;21252117;22160576;22369883;22467534;22796605;22951596;23762239;23784458;25428391;25597281;25910707</t>
  </si>
  <si>
    <t>17311802;18829480;23867472;25035393</t>
  </si>
  <si>
    <t>15867348;17804716;20068176;21118965;21994468</t>
  </si>
  <si>
    <t>ITGB1</t>
  </si>
  <si>
    <t>Hs01127536_m1</t>
  </si>
  <si>
    <t>12020426;23441154;23677397;23872583;25066397</t>
  </si>
  <si>
    <t>9850050;10209943;10601573;10717332;10732758;11352855;11375900;11551408;11597790;11813302;11815396;12141066;12234692;12915882;12935919;15199549;15536330;15640066;15640939;15901990;16005144;16357600;17114358;17273734;17311802;17690329;17767854;18258609;18298806;18571762;18676680;19479063;20091863;20689807;20935060;21302624;21649467;22206016;22987024;23055191;23378225;23928928;25312477</t>
  </si>
  <si>
    <t>9625844;12154064;12883704;14716779;14981981;15217535;15922487;15941959;16334126;16407418;16447641;17259654;17389614;17468511;17533396;18221821;18340404;18676680;18789576;19307503;20065319;20106900;20532637;20737570;20842733;20935060;21342495;21605004;22024018;22144047;22215214;22901166;22938410;23237779;23372658;24142642;25544260;25921104</t>
  </si>
  <si>
    <t>9662341;9681819;9935223;10744126;11093817;11927502;12163326;12164330;15073047;15077011;15126288;15126346;15284179;15293549;15587988;15781210;15840879;15856018;15896461;16195237;16221808;16432839;16608066;16615267;16771692;16800823;16982113;17015267;17178863;17441966;17531525;18086781;18155253;18234257;18374480;18628426;18676680;18990748;19029194;19064361;19336973;19671832;19881468;20718982;20731661;21036733;21722819;21790253;22044660;22114677;22540013;22855704;22901126;23023028;23038158;23065211;23104324;23673479;23700156;23951099;23971971;24085357;24435978;25300687</t>
  </si>
  <si>
    <t>15688187;16771696;17520317;18006113;18508827;19375813;20461740;20689807;22421218;24931165;25661467;26011642</t>
  </si>
  <si>
    <t>12115544;14961577;15004653;20972324;22925896;25189877</t>
  </si>
  <si>
    <t>9662339;16158054;16166335;19018257;20716630;21847632</t>
  </si>
  <si>
    <t>COL4A2</t>
  </si>
  <si>
    <t>Hs01098873_m1</t>
  </si>
  <si>
    <t>SFTPB</t>
  </si>
  <si>
    <t>Hs01090667_m1</t>
  </si>
  <si>
    <t>9021728;11053014;11238857;12107845;15118620;16570259;17690329;22509983</t>
  </si>
  <si>
    <t>18385676;18385738;18780872;18957677;18978787;18978790;19005185;19010884;19223495;19247474;19300482;19443489;19465454;19641473;19654303;19706762;19733931;19789337;19836008;19955392;20007924;20068085;20234319;20395203;20554942;20564069;20587604;21045689;21229299;21559498;21645942;21747048;21778810;21862624;22280835;22701590;23011884;23023782;23029550;23056235;23061658;23085811;23143843;23207642;24186853;24337855;24686516;25072098;25233467;25288178;25656608</t>
  </si>
  <si>
    <t>2838909;2856251;7898935;8103420;8390038;8621224;9192978;9476905;9645340;9659583;9891228;10475393;11030152;11605006;11832187;11960384;16938365;17804741;21511813</t>
  </si>
  <si>
    <t>2018357;2115198;2401353;2830015;3096922;7607571;7683573;8297109;9060993;9498104;10190311;10209964;10963846;11355942;11801540;11894009;12077147;12708474;12833138;12867057;14528286;14534727;14734462;14757534;15118073;15118125;15217533;15217963;15284455;15329413;15363541;15447984;15464447;15604253;15623594;15638956;15665299;15681531;15709185;15710947;15713515;15737014;15738541;15741570;15753357;15788655;15815931;15837743;15841079;15851406;15851741;15897572;15913841;15950315;15956035;15958609;15967120;15970680;15998907;16002952;16003726;16009451;16011858;16032426;16043828;16052218;16105816;16106023;16113092;16115182;16133419;16140420;16140919;16152581;16166444;16187797;16189154;16198442;16199108;16203769;16204011;16226114;16231326;16243431;16258541;16270096;16322287;16353158;16357156;16357520;16376942;16397022;16442503;16449241;16452191;16467080;16467085;16503085;16505411;16510849;16524970;16533793;16540667;16552419;16555991;16564920;16567021;16596188;16609045;16619582;16623049;16642476;16705038;16713012;16730237;16733218;16740687;16762968;16764754;16766261;16769595;16803841;16818686;16819504;16825506;16850125;16857803;16857815;16863509;16869740;16869779;16870303;16872715;16890322;16906227;16912157;16921488;16931592;16943533;16947044;16956694;16968809;16979526;17001163;17018617;17020982;17045403;17045698;17047074;17052260;17052295;17054433;17082181;17096850;17105366;17175376;17186707;17187977;17200338;17203167;17219440;17233841;17256054;17270025;17285735;17290066;17311002;17318210;17321325;17325698;17332364;17337084;17353898;17369752;17375033;17387341;17406029;17409862;17409930;17409951;17409961;17409975;17425591;17431338;17453000;17455141;17455987;17459062;17463250;17471118;17476138;17477876;17486068;17486071;17487277;17487398;17493174;17504988;17505415;17508947;17510392;17525135;17533369;17537621;17547522;17548126;17548322;17561305;17566601;17575133;17575145;17580276;17596643;17597605;17601631;17610986;17613432;17618705;17626639;17627611;17631905;17643093;17671147;17673923;17681096;17685931;17686547;17695517;17699773;17699786;17713473;17716025;17721266;17760253;17760255;17761979;17784875;17785547;17848912;17875767;17888036;17889960;17904685;17908966;17912443;17913857;17917328;17922974;17924836;17927446;17932690;17941001;17949425;17956637;17973572;17974985;17992665;18043125;18087280;18089646;18089817;18089823;18093943;18172267;18176089;18186271;18186961;18199556;18202784;18208799;18261621;18271929;18283321;18288638;18303429;18304690;18304967;18309947;18317075;18322248;18325048;18334834;18340507;18355544;18355939;18372921;18377894;18379350;18379357;18379359;18381415;18391747;18391978;18403609;18407408;18408761;18412405;18413259;18418018;18422739;18423824;18429954;18448997;18448998;18449007;18450321;18458038;18478265;18497962;18505685;18508816;18508859;18520302;18541260;18542074;18543225;18544565;18559592;18559606;18571764;18580100;18583573;18585821;18593984;18594314;18594528;18598932;18626007;18628075;18632602;18636014;18651255;18670300;18676680;18676744;18676761;18683191;18692155;18711136;18721806;18726117;18760859;18776048;18785203;18794545;18811692;18819724;18827604;18827605;18827621;18829487;18836658;18927287;18932251;18949411;18956645;18957054;18978556;18978572;18981003;18985444;18992959;18995924;19001609;19002495;19005564;19010870;19010912;19010923;19015641;19020901;19026460;19057271;19058870;19060236;19063875;19064969;19088172;19088816;19096299;19096301;19096302;19096323;19096324;19102716;19117057;19130320;19138956;19138957;19168569;19170230;19187179;19201048;19224850;19234440;19238210;19238632;19238633;19247083;19255323;19260752;19270482;19276259;19284481;19289583;19328671;19331130;19336973;19347832;19349489;19351834;19353773;19357847;19362747;19366827;19369630;19371962;19375813;19381876;19402080;19414361;19414683;19415121;19430813;19450892;19459856;19473722;19477549;19491201;19493678;19508239;19514842;19517135;19525976;19531624;19543508;19547694;19560417;19569236;19584155;19589612;19596959;19597153;19609951;19616866;19632948;19643949;19644023;19650855;19667264;19670535;19671738;19671843;19681124;19690148;19692680;19692684;19692934;19702827;19704002;19704257;19706809;19723643;19724844;19724887;19726454;19740513;19755392;19759520;19763916;19777258;19789704;19794967;19808904;19817696;19826035;19836351;19843645;19850869;19854533;19875972;19881244;19884551;19884861;19891708;19898258;19921194;19922469;19961825;19995647;20004952;20008630;20008840;20015198;20018398;20022809;20031968;20035238;20035424;20036793;20038314;20038723;20040267;20068085;20068475;20073607;20075572;20082263;20082861;20087229;20093389;20093391;20100958;20103621;20108024;20117855;20126411;20127143;20129249;20135199;20139701;20146086;20150826;20155428;20159991;20183914;20186026;20207772;20216471;20236686;20237940;20299678;20336783;20338946;20347505;20351699;20357620;20381121;20395213;20400478;20406974;20409020;20418893;20421815;20423982;20430469;20459769;20459863;20472851;20473935;20479403;20480735;20486827;20495920;20502057;20512074;20512075;20519133;20529262;20536315;20548248;20549828;20559149;20559151;20560975;20570926;20573926;20574956;20595147;20615575;20627894;20630828;20631634;20637128;20661086;20663904;20678850;20682976;20686428;20697298;20705455;20732474;20803030;20808254;20811949;20837450;20837451;20840812;20840818;20855820;20871269;20881644;20886633;20887192;20933246;20934974;20939760;20945942;20959404;20966921;20967766;20973798;20975603;20978205;20979823;21037017;21052000;21056866;21062926;21062927;21062933;21070477;21102258;21105123;21107288;21111508;21125676;21129809;21130517;21135146;21150674;21155184;21159653;21165163;21167064;21168239;21178715;21187500;21187519;21196258;21215239;21216488;21216930;21220474;21222363;21227963;21247966;21248300;21272954;21290211;21300759;21311943;21315472;21315473;21317742;21323109;21387273;21400669;21400670;21409490;21411993;21423157;21428885;21430269;21430781;21436589;21482987;21482992;21498706;21499124;21512404;21518597;21518819;21531084;21532505;21536547;21541241;21551260;21556796;21573178;21575252;21587084;21597390;21605009;21620944;21623279;21635547;21636543;21652149;21655094;21680730;21681119;21684622;21702662;21707848;21709263;21712056;21712475;21719485;21729650;21729655;21730270;21741959;21767894;21769434;21771097;21775534;21778168;21792863;21796416;21799026;21810691;21811765;21830212;21831955;21835826;21847041;21847121;21850578;21856766;21858220;21862980;21865399;21866438;21869714;21920622;21930909;21933587;21943394;21945923;21947301;21960227;21964526;21970488;21992731;22006985;22045191;22045615;22045881;22052230;22065749;22071784;22085274;22089115;22089117;22100693;22116317;22120634;22124476;22134479;22135231;22145099;22157369;22157681;22157722;22157931;22173702;22173954;22183882;22185996;22190593;22192147;22199282;22211192;22237264;22245727;22258476;22272264;22274803;22284440;22313637;22317763;22320997;22325357;22344462;22352917;22359227;22399641;22407457;22412050;22412972;22426479;22426987;22430133;22433462;22435662;22439932;22446631;22450744;22452895;22481237;22492281;22503506;22510346;22524660;22525557;22528563;22542171;22547270;22560922;22573488;22585382;22586683;22588883;22592212;22593449;22593466;22594511;22605530;22615840;22622260;22673630;22695117;22710717;22715590;22729036;22729835;22733137;22733594;22736441;22751098;22760226;22784503;22789825;22815900;22825454;22826471;22833206;22844075;22846108;22858585;22859339;22882865;22896669;22897510;22899358;22901298;22912354;22957484;22959036;22975156;22975558;22982659;22985911;22986230;22987961;23009178;23014527;23018906;23020725;23026510;23026567;23026641;23036155;23045273;23064060;23064619;23074112;23088930;23099808;23102728;23108025;23134665;23154553;23155255;23172555;23175185;23178445;23181703;23194040;23208128;23211219;23232551;23237215;23238037;23239743;23242438;23242442;23261230;23273562;23276293;23277327;23294134;23299280;23312886;23312887;23313300;23328547;23334091;23345546;23360489;23365639;23370315;23380224;23401451;23407558;23408463;23411383;23419507;23440266;23443806;23448725;23465272;23467672;23479407;23489365;23489560;23497146;23499205;23520446;23523951;23532334;23545718;23551194;23552377;23562183;23563092;23564810;23572183;23575413;23581229;23586056;23588221;23589544;23592446;23599147;23608817;23608835;23612964;23617234;23617826;23620765;23625155;23661716;23664447;23683536;23686431;23690929;23691506;23709101;23715289;23726438;23731739;23733853;23757037;23761220;23768755;23774213;23780873;23786997;23788756;23796143;23797467;23797772;23800712;23802852;23810573;23816960;23816967;23817662;23828210;23866081;23868981;23871711;23887300;23891513;23898092;23898110;23900694;23909080;23916913;23922113;23929397;23932319;23932486;23934203;23936355;23937608;23937717;23938291;23938604;23940081;23945389;23950206;23951353;23962905;23973117;23974272;23978641;23980680;23988622;23991695;23991729;24019492;24021541;24029120;24033722;24040454;24043274;24051929;24055406;24065147;24068620;24092472;24126395;24138209;24138713;24138716;24138718;24158511;24167084;24169260;24193009;24199682;24205279;24211838;24238495;24248816;24251405;24255704;24269963;24278442;24279718;24280348;24282590;24286402;24297623;24300726;24303521;24331411;24332915;24336155;24342626;24346097;24353160;24355440;24360397;24361161;24361280;24362878;24366444;24369725;24370340;24374738;24378644;24386407;24399305;24401319;24405586;24412618;24419411;24419753;24429876;24440279;24442099;24443522;24445374;24457237;24458568;24459065;24468202;24478319;24481719;24487967;24495289;24508692;24528049;24535036;24562619;24568474;24570539;24571650;24587142;24594201;24598368;24606853;24619906;24623059;24629638;24641782;24643262;24643899;24654822;24658031;24658966;24662823;24679729;24682604;24687913;24720523;24724747;24727987;24736066;24736080;24737599;24743427;24746758;24756793;24768699;24770679;24775606;24799062;24803578;24809777;24811487;24812339;24813888;24816813;24819665;24828661;24842519;24842595;24854100;24857062;24857785;24859971;24868099;24870738;24885205;24885886;24894453;24898067;24899263;24908327;24922639;24922693;24924582;24928511;24928833;24929780;24931608;24939008;24959744;24961844;24965407;24976335;24983493;24994671;24997732;25001389;25009007;25029118;25034365;25034693;25037573;25047674;25051378;25053390;25056302;25057940;25066097;25077772;25085781;25105411;25120214;25122436;25153497;25156817;25164010;25174397;25176972;25189529;25215536;25219817;25222473;25226713;25227424;25227801;25236981;25239875;25263444;25263853;25264883;25273224;25286755;25287912;25291939;25296354;25300933;25301443;25302756;25303964;25311215;25312988;25312989;25317990;25320360;25326805;25338550;25343452;25344360;25351745;25353970;25382705;25384174;25388165;25391651;25404012;25413624;25433984;25435280;25436800;25441176;25450275;25450875;25451351;25453378;25453849;25456362;25467930;25468201;25474307;25477325;25479544;25486409;25486572;25495142;25512530;25514801;25514804;25521095;25525358;25534657;25550848;25556929;25557162;25560642;25563851;25573239;25573345;25575117;25577516;25582278;25587191;25589191;25591975;25596245;25596284;25605150;25607753;25626064;25629630;25634180;25638724;25640358;25654374;25656847;25677079;25680408;25682316;25683726;25686219;25700389;25700797;25701783;25702672;25704955;25715252;25719557;25724261;25748238;25753527;25757687;25758528;25767874;25769900;25781862;25783515;25800620;25833149;25843712;25871639;25876525;25882025;25886066;25886900;25897154;25912735;25918285;25923549;25925741;25939061;25955322;25961746;25964523;26023239;26026961;26045124;26051236;26058074;26063323;26096453;26124487;26150526;26200642;26206882;26409604;26416997;26469914;26496308;26496549</t>
  </si>
  <si>
    <t>18676680;19505916;19773451;20811626;22552503;25461668</t>
  </si>
  <si>
    <t>12460898;19773451;20811626;22369883;23128378;24408018;24746566;25150396;25156503</t>
  </si>
  <si>
    <t>1353703;1374598;1974823;2746668;7912240;7915180;7915508;8095859;8980392;9066608;9713512;10375741;11305953;11724293;11745426;15277258;16087181;16478794;17120199;17259654;17302182;17409824;17409981;17851225;18221820;18676680;18812689;18854777;19107762;19238328;19470925;19484794;20189873;21420313;21455636;22179563;22287739;22445862;22464282;22473764;23178957;24687344;25122423;25667220</t>
  </si>
  <si>
    <t>18257091;19381893</t>
  </si>
  <si>
    <t>11677117;16354588;22751098;24165158</t>
  </si>
  <si>
    <t>15911247;20068157;20622896;20838434;21264840</t>
  </si>
  <si>
    <t>DIP2C</t>
  </si>
  <si>
    <t>Hs01061008_m1</t>
  </si>
  <si>
    <t>11708476;20682026;23342255;23692979</t>
  </si>
  <si>
    <t>DDR1</t>
  </si>
  <si>
    <t>Hs01058430_m1</t>
  </si>
  <si>
    <t>17707548;20596615;21552421;22223527</t>
  </si>
  <si>
    <t>TP73</t>
  </si>
  <si>
    <t>Hs01056231_m1</t>
  </si>
  <si>
    <t>9537234;9622072;10362363;10408409;10862041;12901798;15466174;15578704;15921610;16434604;16750013;16965670;17013834;17136456;18022156;19148480;19390575;19789190;19947923;20528922;20862736;22228141;24943681;25910231</t>
  </si>
  <si>
    <t>1284589;1302563;1306127;1362539;1471200;1726950;1820735;1844821;2134687;2380990;2384269;2555530;6093229;6690048;7534543;7550366;7554077;7581482;7581485;7581487;7581493;7581496;7586131;7607565;7620940;7620941;7704039;7728947;7834609;7908263;7912124;7914125;7923570;7923575;8001264;8020145;8035747;8103989;8220094;8319207;8389669;8521388;8548778;8706015;8752159;8877059;8895751;8983277;9027600;9070254;9085001;9242469;9255556;9419406;9465551;9610791;9635868;9659583;9731718;9752993;9809991;9894148;9918134;10022250;10026993;10209943;10416585;10418172;10454258;10493264;10493307;10571654;10580025;10607731;10639518;10653131;10732758;10761998;10899651;11008920;11037803;11045797;11137199;11159735;11295132;11396202;11406420;11468695;11489750;11501853;11505220;11551408;11675150;11698344;12135810;12163326;12234692;12594823;12690010;12704594;12771031;12777964;12820449;12824892;12846365;12925969;14534704;14602525;14758730;15059326;15093676;15176217;15184245;15363546;15375499;15386428;15640066;15646021;15764294;15765281;15769360;15953982;15986113;16009381;16012082;16051642;16099114;16228113;16416283;16557573;16614107;17163506;17174438;17307802;17428572;17477782;17496311;17900751;17980933;18082227;18161011;18261353;18409147;18415801;18463401;18593984;18676680;19009239;19174490;19276377;19414505;19479063;19608585;19632247;19650794;19750329;19827888;19963114;20054510;20428802;20638923;20704749;20804547;20845989;21402622;21616658;22014025;22025136;22154617;22206016;22213191;22525558;22579698;22729568;22893352;22952673;23013535;23178447;23471717;23803127;23832578;24613751;24938875;25040976;25233467;25388590</t>
  </si>
  <si>
    <t>TSHR</t>
  </si>
  <si>
    <t>Hs01053846_m1</t>
  </si>
  <si>
    <t>17804716;22190591</t>
  </si>
  <si>
    <t>10942532;11884234;12376484;12584565;14997206;16354319;16820947;17043647;17609948;18331824;18430445;19152186;19401523;19836351;20652762;21164364;21478903;21858220;21885439;22053010;22071786;22387541;22415779;22546605;22941060;23333461;23523631;23549785;23658296;24068620;24138903;24727895;24766673;24789704;24976335;25351745;25394367;25697899;26023239</t>
  </si>
  <si>
    <t>10435640;11872642;11911952;11929836;15161576;15986439;16601283;16603640;17077188;18676680;18949413;19064969;19556604;20615575;20729390;21062926;21498706;21524465;21862684;21920623;21993004;22784503;22985911;23608817;23696246;23855798;24651077;25277535</t>
  </si>
  <si>
    <t>1324793;8400352;8528266;9037558;10591487;11319169;11551408;11679176;11956078;12018106;12163326;12234692;12370763;12711112;12718704;14716779;15184245;15498787;15640066;15781212;15808404;15829318;16051642;16157195;16170238;16702380;17428572;17496311;18676680;18798003;19174490;19596483;20091863;20428802;20554899;20935060;21964527;22273977;22393995;22987024;23110137;23852860;23947958;24505400;25729241;25880877</t>
  </si>
  <si>
    <t>10441745;12687015;15172981;15277258;15639717;16818620;16966686;17314339;18483375;19304340;20226083;24792823</t>
  </si>
  <si>
    <t>KIF5B</t>
  </si>
  <si>
    <t>Hs01037194_m1</t>
  </si>
  <si>
    <t>19383809;21656749;22194472;22296236;22327622;23932363;25047660</t>
  </si>
  <si>
    <t>1302561;1310070;1312896;1314165;1322237;1324794;1347094;1348931;1486864;1544866;1559236;1565144;1565469;1656762;1933877;1969059;1979160;2164047;2176544;2223098;2554494;7549812;7554076;7554081;7559095;7581493;7585154;7585600;7586163;7586509;7590467;7591226;7620945;7621238;7622306;7624148;7640208;7671234;7677121;7715905;7776684;7852188;7869472;7898935;7902903;7903781;7908608;7942633;7952630;7955036;7988268;8001261;8014012;8014071;8069866;8089864;8118802;8134126;8137262;8159032;8170984;8176513;8176935;8242638;8280799;8311114;8317547;8377645;8380130;8384081;8389245;8389669;8390283;8393397;8395976;8423673;8462339;8528963;8544455;8548778;8600505;8609061;8614143;8615594;8623922;8625071;8625447;8630278;8672998;8679221;8695540;8712687;8781382;8782455;8807325;8832894;8843680;8850268;8887616;8912818;8959323;9006316;9018125;9027617;9031070;9038389;9054598;9066583;9066584;9067544;9114284;9162298;9171938;9196297;9218731;9219564;9231161;9255581;9263533;9305187;9307295;9329647;9329980;9334838;9345276;9360839;9379505;9472092;9472095;9498104;9498829;9516924;9546425;9594222;9610073;9614556;9616510;9626451;9635830;9637795;9676834;9683299;9683821;9712420;9738975;9769949;9788435;9798680;9815799;9816244;9891228;9918134;9918210;9951689;9989814;10022257;10026991;10029060;10063313;10091733;10094201;10100998;10188905;10213214;10217065;10223567;10226602;10327065;10341702;10350439;10353731;10359137;10362336;10368661;10376986;10377423;10381625;10383141;10408787;10408853;10418172;10424749;10428201;10448264;10475393;10536175;10544026;10550714;10550839;10612830;10656451;10706117;10735505;10741712;10741731;10759451;10767641;10770640;10805802;10811129;10811471;10850436;10861503;10863157;10874210;10893449;10905501;10953333;10953344;10986054;11023193;11035769;11045785;11051248;11054026;11076995;11097227;11106248;11127496;11161381;11162866;11165394;11195457;11205299;11205492;11212267;11238174;11245426;11273776;11275363;11285870;11299800;11374839;11374847;11389059;11402317;11414196;11420668;11423996;11474498;11495154;11502663;11522624;11555607;11559534;11561602;11583962;11585742;11716177;11717960;11798837;11835680;11844595;11844810;11845987;11870883;11890096;11894019;11912150;11916242;11971195;11983757;12019159;12067251;12071807;12101396;12151310;12169206;12234692;12362272;12379456;12407735;12415685;12420220;12434294;12462448;12507920;12509279;12552590;12572873;12579312;12582031;12619108;12635827;12650907;12670900;12711114;12714181;12746555;12781424;12802680;12807757;12820372;12840112;12865924;12875622;12903811;12917199;12919725;12921568;12926120;14566828;14579148;14654050;14654992;14676844;14698424;14712316;14712319;14729588;14741326;14761400;15067062;15072824;15087401;15138056;15150628;15161705;15202001;15313915;15315159;15354323;15380596;15469860;15502226;15507848;15534883;15564288;15564291;15573180;15609317;15625370;15705463;15713514;15765918;15805253;15814626;15824188;15863268;15884682;15905205;15921821;15958551;16023597;16055396;16093429;16096427;16101161;16102896;16108013;16125276;16125822;16140420;16141330;16152612;16200870;16213358;16247444;16247446;16251206;16286925;16287156;16311913;16354872;16357363;16410370;16434591;16434604;16458448;16458962;16460008;16465410;16482519;16489012;16499995;16628227;16773206;16788156;16798222;16827107;16827804;16847810;16865671;16912209;16912213;16948683;16989164;17030796;17059853;17084559;17091766;17136456;17200338;17208332;17234782;17280505;17301252;17310850;17325666;17363555;17380445;17400331;17400332;17406801;17409824;17409930;17486071;17557246;17575133;17593631;17620186;17624472;17630511;17693665;17908995;17914575;17932356;17936562;17986867;18008140;18024870;18035504;18038880;18052103;18059166;18091381;18181044;18259947;18271927;18280004;18288414;18296683;18306460;18336951;18347195;18363031;18372914;18379354;18410999;18433484;18455581;18459128;18555750;18598932;18618574;18656279;18656689;18676680;18712569;18758421;18854777;18957720;18959757;18990748;19005564;19072763;19077243;19096301;19096302;19097418;19129997;19146376;19148480;19178978;19188169;19234440;19261348;19357867;19386249;19424582;19434453;19442246;19479602;19521721;19543321;19558213;19559099;19623649;19626602;19639181;19643813;19649206;19723643;19760750;19786090;19847165;19914087;19921694;19941079;19948747;19963114;19995647;20004564;20018398;20106900;20178585;20219101;20372852;20381264;20406971;20427942;20436704;20444664;20512074;20514470;20557307;20562210;20727180;20729006;20731661;20803015;20811722;20811949;20862745;20944104;21043833;21056989;21070477;21090699;21094160;21095038;21099361;21102258;21106301;21146147;21149740;21187651;21192816;21216229;21221513;21286670;21290192;21316118;21325288;21331359;21383543;21403619;21409490;21435097;21457722;21467644;21471965;21536547;21598252;21616106;21676486;21714128;21777146;21851414;21867493;21994168;22006999;22065914;22081070;22114072;22154617;22171791;22213191;22277916;22320997;22407457;22425911;22425996;22489661;22510280;22688662;22696596;22729835;22791815;22880004;22901126;22922335;22941060;22982189;22989750;23011884;23026641;23036084;23038158;23054019;23236545;23317414;23435014;23449933;23483203;23492369;23522190;23595658;23612572;23625588;23664447;23682782;23683497;23696216;23715779;23742673;23812725;23857717;23922113;23943799;23950206;23965987;23980150;23981578;23995788;24008518;24022481;24044511;24067374;24114124;24126199;24128716;24169260;24173208;24175836;24260500;24271138;24307564;24357048;24368645;24369748;24442106;24469051;24488097;24533688;24554706;24558369;24711049;24727895;24740995;24760004;24762440;24766860;24857986;24915467;24916693;24939878;24976335;24982195;25034526;25038189;25050743;25114235;25204604;25225287;25233467;25279998;25331784;25384678;25398693;25433984;25435374;25466965;25490748;25499080;25501825;25512506;25605155;25850996;25910231;25918161;25921167;26063617;26091798;26093302;26192916;26206333;26216949;26390243</t>
  </si>
  <si>
    <t>EPHA7</t>
  </si>
  <si>
    <t>Hs01033006_m1</t>
  </si>
  <si>
    <t>18676680;19058871</t>
  </si>
  <si>
    <t>RAD52</t>
  </si>
  <si>
    <t>Hs01028879_m1</t>
  </si>
  <si>
    <t>18449888;18676680;22001234;22899653</t>
  </si>
  <si>
    <t>17140695;17369845;17890317;21163286;22733537;23031157;23284304;25210796;26192916</t>
  </si>
  <si>
    <t>MXRA5</t>
  </si>
  <si>
    <t>Hs01019147_m1</t>
  </si>
  <si>
    <t>12037669;12170765;12384554;12466971;16242324;16938569;17145853;17450141;18676680;19203830;19826114;19935877;20661084;23315881;24128051</t>
  </si>
  <si>
    <t>12234692;12800797;15140544;15277258;15297394;15734977;15849729;16195237;16308313;16341770;16351803;16364765;16690207;17299578;17314339;17498557;17502833;17534174;18036700;18289367;18347182;18358500;18395930;18451256;18623378;18676680;18854777;18990748;19361884;19362955;19470925;20003391;20003463;20009541;20189873;20351547;20354815;20391138;20462983;20731661;20736746;20935060;21327329;21530494;21601580;21739480;21933627;22022380;22159227;22274803;22335888;22351191;22415779;23228696;23275151;23514287;23581229;23727606;24140460;24841208;25051148</t>
  </si>
  <si>
    <t>EIF2AK4</t>
  </si>
  <si>
    <t>Hs01010957_m1</t>
  </si>
  <si>
    <t>21556768;22481206;23525201;23790316;24755562;24760274;25318890</t>
  </si>
  <si>
    <t>9737784;11389090;12067979;12455028;12467239;15266335;16222700;17960794;17971904;18337602;25735345</t>
  </si>
  <si>
    <t>1349430;1355655;1373318;1483946;1672668;1683776;2174659;7607571;7911396;8398710;8810638;8875978;8893583;9196297;9288630;9816029;9816093;10353731;10473073;10697535;10754210;10918604;10928158;11162866;11378338;11595720;11679181;11894014;12057039;12174885;12455054;12483526;12867057;14566828;14639106;14734462;14739033;14744769;14761474;15386424;15447984;15457249;15713515;15753357;15899817;16003726;16029927;16080566;16189154;16226114;16397024;16609045;16733218;16847810;16959370;16988931;17311002;17321325;17406029;17487277;17487844;17575133;17626639;18043125;18078328;18089823;18208799;18334834;18408761;18676680;19055823;19459856;19473722;19488908;19875972;19891708;20183914;20459769;20881644;21056866;21155183;21353324;21652149;21680730;21749294;21966491;22046346;22071781;22245727;22325357;22372864;22547270;22761469;22817844;22883974;22899293;22956644;22959036;23532334;23612964;23744164;23950206;24134423;24323026;24419753;24420742;24469108;24898067;24913497;25034693;25047676;25052756;25238247;25249545;25273224;25326805;25467930;25468140;25601485;25620423</t>
  </si>
  <si>
    <t>19351856;23349696</t>
  </si>
  <si>
    <t>1457126;8024701;11074608;11195465;11506965;11641043;12399125;15033015;16499994;16875935;17418594;17654453;17690329;18676680;18834524;19349911;19380441;19505916;20506050;21360479;21508374;22045191;22393947;22778267;22946048;23022171;23137649;23146760;23223528;23802127;24022481;24098479;24121493;24134845;24140887;24573038;24642488;25157127;25409890;25433501;25928368</t>
  </si>
  <si>
    <t>ANXA5</t>
  </si>
  <si>
    <t>Hs00996187_m1</t>
  </si>
  <si>
    <t>19381893;22484852;23152000;24521149</t>
  </si>
  <si>
    <t>7614408;15095306;15603851;17654453;18676680;19505916;19642044;19773451;20811626;20814891;23152000;23937717;26348446</t>
  </si>
  <si>
    <t>8620488;9552043;10190568;10728601;11477564;16170027;17308116;17494052;18676680;21327329;21455636;23648833;25850996</t>
  </si>
  <si>
    <t>PPP2R1B</t>
  </si>
  <si>
    <t>Hs00988483_m1</t>
  </si>
  <si>
    <t>9765152;10597236;10935485;20689807</t>
  </si>
  <si>
    <t>1716216;7657294;8364912;9702415;10374431;10732762;11504947;12151314;12833138;14508854;14604894;15570310;15854959;16276011;16278387;16344268;16819504;17416433;17654453;17690329;18060028;18086782;18164040;18676738;18990769;19505916;19616563;19671412;19773451;20008840;20012999;20032397;20564140;20578176;20713723;20811626;21122157;21216930;21220474;21252117;21546410;21996739;22089117;22160576;22580886;22789825;23052692;23100065;23659968;24099107;24139238;24260500;24297483;24408019;24420154;24492940;24922005;24984610;24988892;25074527;25242236;25461668;25729947;25889486;26372664</t>
  </si>
  <si>
    <t>9865724;11448537;15491288;17108109;18820707;20574456</t>
  </si>
  <si>
    <t>10935472;14612504;15466179;18676680;19547694;20871597;21610222;21725308;22071786;22367405;22441934;22797724;23143601;23794492;24092572;24377560;24466311;24879567;24880342;25144241;25189640;25510918;25566987</t>
  </si>
  <si>
    <t>1310887;1486864;1910603;1979305;2407346;3002619;3011049;3319559;8118610;9115960;9149890;9255581;10430091;10697610;10779650;11097227;11307925;11552296;12130832;12765245;15014984;15902970;16410370</t>
  </si>
  <si>
    <t>16507366;17129360;17606720;18006113;18316592;18829555;19321346;19417020;19646463;20347035;20421815;20446773;20534738;20682644;20689807;21177379;21964605;22249257;22273977;22275372;22614957;23275004;23545629;23572560;23577226;23689140;23947958;24040073;24046186;24362353;24928441;25070488;25227109;25339352</t>
  </si>
  <si>
    <t>ERCC6</t>
  </si>
  <si>
    <t>Hs00972920_m1</t>
  </si>
  <si>
    <t>10910954;17854076;17855454;18676680;18789574;18854777;19626602</t>
  </si>
  <si>
    <t>11323394;11940318;11940351;12231532;12365003;12529350;12753708;14729646;15010831;15026805;16202213;16489012;16641908;17052260;17630431;18063440;18676680;18804892;18978790;19151717;19285750;19369581;19465454;19564073;19654303;19773453;19836008;19955392;20061363;20466886;20606038;20700438;20819544;20871597;21083788;21187472;21725308;21922145;22370939;22430809;22464057;22723897;22797724;22945651;23085811;23143601;23359026;23368278;23370545;23433592;23555636;23738012;23908149;24260099;24283584;24377630;24390616;24420154;24535778;24590268;24618080;24681604;24761905;24861918;25037574;25198510;25254308;25294805;25516442;25789475;25924736;25966219</t>
  </si>
  <si>
    <t>IRF1</t>
  </si>
  <si>
    <t>Hs00971960_m1</t>
  </si>
  <si>
    <t>9515807;10528207;12926133;14587096;16122836;16276011;17537769;17654453;17690329;18164040;18676680;19505916;19773451;20034810;20112337;20564140;20811626;21595995;22058059;22160576;23462173;23743567;23749933;25503130</t>
  </si>
  <si>
    <t>11104903;11219768;11285194;11714530;11815397;11956078;12115580;12151350;12160895;12234692;12552590;12618003;12618330;12680158;12692111;12844488;12873719;14716779;15044328;15173214;15199549;15301704;15333465;15534883;15587988;15705867;15816625;15840879;15894689;15970793;16142409;16157195;16195237;16199318;16221808;16308313;16483478;16652158;16865671;16944782;16982113;17034901;17316890;17417947;17504986;17531525;17705814;17952468;18272472;18358500;18400332;18407370;18676680;18990748;18999926;19029194;19061777;19116388;19157633;19174490;19329222;19362955;19481337;19887610;19958624;20003463;20052722;20104979;20514470;20731661;20935060;20975374;20978448;21403619;21722819;21739480;22339849;22729882;23023028;23409158;23653378;23673479;23700156;23733202;23884604;23943371;23990873;24175813;24368330;24470137;24515656;24519065;24590265;24716924;25038912;25146668;25300687;25433331;25501234;25563194;25662161;25684477;25835974</t>
  </si>
  <si>
    <t>8959677;11520606;12929940;15014008;15623631;16000556;16166420;16533775;17482311;19285749;19949890;20014941;21207061;21552421;22037483;22188260;22369099;22481206;23161119;23441154;23883434;24008322;24758329</t>
  </si>
  <si>
    <t>11781819;11935310;14981939;15528190;15623631;15824527;15935515;16061858;16170032;16882662;17018612;17208328;17240363;17916907;18194466;18288638;19132754;19619798;19625121;19643940;19814619;20392988;20461740;20652762;20671927;21473897;21601305;21717058;22158108;22455335;22503731;23298487;23313298;23349885;23475608;23681803;23711689;23801886;24099107;24366569;24621612;25038189;25266803;25542236;25703655;25746000</t>
  </si>
  <si>
    <t>21552421;22151756</t>
  </si>
  <si>
    <t>16092918;16904380;18676680;25117307</t>
  </si>
  <si>
    <t>10888881;11306494;11313894;11333291;11429703;11585766;11668500;11709729;12114441;12142046;12222680;12467239;12527916;12647816;12794755;14500366;15540210;15578700;15700308;15704097;15711568;15867363;15922865;16125301;16140931;16152615;16278393;16444703;16596198;16891396;17019711;17251440;17267069;17606310;17876837;18006804;18313166;18337602;18347195;19024105;19118009;19140316;19821102;19846932;19854132;20193080;20440268;20877461;21508367;21700687;21722812;21971684;22146010;22217548;22591718;23174910;23614702;23771539;23902976;24598366;24870779;24915850;25069886;25218637;25331797;25339045;25556469;25719833;26112163</t>
  </si>
  <si>
    <t>CAMK2D</t>
  </si>
  <si>
    <t>Hs00943547_m1</t>
  </si>
  <si>
    <t>11948416;12538348;20705357</t>
  </si>
  <si>
    <t>9918133;10026993;10376794;11045797;11740339;11844594;12019159;12175548;12189190;12234692;12376472;12455028;12640684;12660004;12711112;12781423;12789263;12814998;12894585;12928118;14501269;14607333;14628089;15066569;15069685;15105047;15192016;15246186;15528218;15640066;15661806;15829318;15896461;15900595;16157195;16195240;16342067;16509765;16788248;16933328;17123660;17234469;17409824;17409936;17428572;17428724;17565746;17690329;17909032;17980933;18258609;18280004;18415801;18472644;18854777;19174490;19240225;19282111;19347979;19362955;19484794;19568750;20091863;20156772;20200426;20331903;20391138;20501762;20661823;20729793;20845989;20854097;20935060;22207177;22525558;23013535;23065248;23437223;23736019;24566690;24786234;25122423;25388590</t>
  </si>
  <si>
    <t>10190568;17108146;18676680;19398597;21327329</t>
  </si>
  <si>
    <t>15492231;16926031;17016607;17569045</t>
  </si>
  <si>
    <t>15701835;17434128;23419524;25294805</t>
  </si>
  <si>
    <t>17902193;19180532</t>
  </si>
  <si>
    <t>PIEZO2</t>
  </si>
  <si>
    <t>Hs00926218_m1</t>
  </si>
  <si>
    <t>9371491;10698479;10837005;10971208;11179831;11181440;11794452;11956078;12057865;12111688;12234692;12397651;12407737;12432558;12496042;12496043;12515618;12969520;14626895;14646692;14716779;15159316;15199549;15536330;15718477;15829318;16157195;16170238;16195240;16844322;17302182;17304047;17428572;17980933;18258609;18420450;18676680;18854777;19479063;20091863;20673504;21461569;23832536;23840365;23943392;23943394;23979979;24139238;24786234</t>
  </si>
  <si>
    <t>7551956;7563154;7566983;7591275;7614457;7834618;7834619;7882351;7936665;8589032;8621224;8631583;8988029;9032263;9066685;9139845;9395713;9464545;9484839;9508209;9614442;9625844;9645340;9673367;9731504;9751761;9816033;9858892;9873831;9891228;9891478;10037171;10063314;10365910;10469971;10649246;10735505;10986054;11106248;11280771;11374847;11414196;11445839;11550279;11589304;11641784;11753657;11832187;11872642;11920642;11956078;11956099;11960384;12115568;12169206;12362273;12379883;12399123;12802286;12898597;12918069;12930158;12970072;14719111;14742312;14985402;15073103;15189501;15254707;15266335;15455389;15578700;15612080;15664344;15814621;15849750;16004934;16007206;16152615;16157195;16166426;16184554;16222700;16278393;16337111;16452191;16482519;16533425;16613540;16705183;16828922;16912209;17019711;17140695;17393105;17518271;17575133;17876837;17923752;17936562;17973238;18006804;18243403;18337602;18347195;18379362;18406873;18559592;18676680;18751376;18949413;19000069;19269967;19375815;19409458;19525976;19641316;19787276;20135361;20360128;20407446;20444664;20565749;20811718;21164364;21229606;21447152;21536547;21621871;22134685;22146010;22154617;22217548;22460425;22818553;23010077;23111194;23276293;23358651;23761220;24077454;24154929;24618618;25069886;25239644;25331797;25966845</t>
  </si>
  <si>
    <t>11830527;17374734;17944566;19138979</t>
  </si>
  <si>
    <t>18829480;21160078;21936542;22179561;22648708;23082000;23563700;23696246;23880303;24183471;24302556;24357456;24762544;24771645;25115383;26359452</t>
  </si>
  <si>
    <t>23269275;23523631</t>
  </si>
  <si>
    <t>TGM5</t>
  </si>
  <si>
    <t>Hs00909973_m1</t>
  </si>
  <si>
    <t>12097266;14695323;15289301;15317667;15608678;16930767;17409929;17487277;17681398;17803655;17992665;18757405;19029981;19337377;19394761;19850869;20027628;20375364;20447721;20578176;20596634;20811722;20881644;20959404;21220474;21688263;21861134;21996732;22135231;22317763;22363436;22430133;22684718;23045273;23111416;23172887;23335533;23370426;23437382;23454899;23532889;23629727;23693014;23728071;23955080;24085243;24229705;24229709;24337846;24374738;24444464;24453288;24469055;24472538;24482365;24533074;24569456;24675361;24743704;24762440;24771645;24788552;25266803;25273224;25473901;25524703;25573345;25596284;25673697;25738369;26023239;26063323</t>
  </si>
  <si>
    <t>CHGA</t>
  </si>
  <si>
    <t>Hs00900370_m1</t>
  </si>
  <si>
    <t>1851827;2448126;3718511;9208809;17599769;18245558;22449227;23530560</t>
  </si>
  <si>
    <t>8589021;9683299;9816315;9863024;10646866;10675482;10702410;10741721;10918604;11092527;11106562;11208836;11589304;12136423;12161185;12576459;12736723;12845630;14565480;15086970;15289739;15315159;15329326;15541813;15704107;15767331;15777969;15870864;15935515;15945504;16269156;16899604;16982461;17024232;17044926;17505039;17560552;17562297;17671690;18223238;18242763;18281657;18359110;18676680;18827607;19152186;19223090;19291283;19324447;19337377;19339077;19509262;19594543;19662363;19853959;20027628;20087356;20208480;20400478;20489156;20497582;20540786;20596059;20661092;20712888;20941554;21102263;21283766;21333376;21436589;21610170;21712447;21854359;21978170;22038350;22231433;22236877;22258476;22275507;22320189;22431315;22593690;22789825;22795057;22819774;23275310;23288726;23462173;23982876;24008975;24098368;24146275;24283983;24647869;24793809;25125500;25335740;25425729;25468805;25773840;25889301;26065377</t>
  </si>
  <si>
    <t>11691799;15375490;15528217;15718477;15767330;16311244;16767672;17145822;18483334;18676680;19132754;19321798;19643940;21056989;21523769;22573325;22965879;22993337;23313298;23475608;23548910;24727000;24737602</t>
  </si>
  <si>
    <t>10441482;10517986;11159795;11207029;11241319;11678779;11805739;12214673;12223434;12234692;12406643;12487152;14633739;15308589;16176798;17259654;17267622;17549345;18212800;19479063;20418888;20506136;21747048;21791872;22687995;22706231;23178447;23203414;23471717;23528144;23585826;23649654;23733493;25416559;26132489</t>
  </si>
  <si>
    <t>8001233;10657953;11103801;12234692;14744747;15192016;15829318;16615267;16797832;17052796;17548672;18298806;18676680;19347979;20200426;24114479</t>
  </si>
  <si>
    <t>2170896;9192978;9374720;9815783;10101007;10190311;10198366;10376986;10964085;11307925;12579312;12775733;12807740;12867074;15289739;15809880;16289808;16406195;16912209;17011980;17683579;17908995;17922974;18676680;18715616;19047108;19052819;19289374;19355812;20801098;21447152;21636543;21847632;21965784;22133292;22387541;22410463;22528945;22534667;22666376;22752428;22901215;23184915;23237220;23276293;23563092;23653001;23686769;23873109;23898488;24774443;24894675;24972691;25311367;25486572;25754817</t>
  </si>
  <si>
    <t>8950206;14519646;15166089;16926031;23621211;24789679</t>
  </si>
  <si>
    <t>1701653;1716216;9468557;11062337;12079515;12708493;15027115;16211258;17342342;18676680</t>
  </si>
  <si>
    <t>18385738;18780872;19223495;19443489;19706762;19789337;20554942;20587604;21229299;21747048;22280835;22945651;23011884;23029550;23061658;23143843;24186853;25072098</t>
  </si>
  <si>
    <t>19381893;25015569</t>
  </si>
  <si>
    <t>GIPR</t>
  </si>
  <si>
    <t>Hs00609210_m1</t>
  </si>
  <si>
    <t>12917199;16741161;17289874;18676680;19626602;20731661;24784564;24880342;25218637</t>
  </si>
  <si>
    <t>22481237;22722710;23526365</t>
  </si>
  <si>
    <t>1673675;7534543;7581485;7581487;7607565;7620940;7744693;7802636;7915935;8000304;8093864;8096192;9029171;9066584;9156693;9163682;9434875;9439147;9456237;9809991;10022250;10209943;10385138;10454258;10574678;10803680;11675150;11776598;12198369;12234692;12820449;12824892;15536330;15640066;15646021;15769360;16142352;17093202;17559142;18258609;18261353;18676680;18798003;19390575;19789190;19796841;19963114;20031389;22761909;23934444;25040958;25336053;25422202</t>
  </si>
  <si>
    <t>14612954;15993511;16685392;19020767;19288006;24405586;25573239</t>
  </si>
  <si>
    <t>1351473;9133454;10101007;10942532;11557114;11724293;11884234;12362273;14510182;15604268;15967114;16023597;16195237;16685392;17360482;17471231;18676680;19228723;21149327;22923130;23621985;23686769;24012694;24897301;25754817</t>
  </si>
  <si>
    <t>8290272;21339737</t>
  </si>
  <si>
    <t>12640689;14612954;15093541;15579479;15993511;16334126;16489621;16685392;17468511;18221821;18281538;18676680;19020767;19288006;19307503;19811498;20384633;20494472;20578072;20628382;20737570;21321092;21905922;22996376;23350714;23645741;23709418;24173608;24691991;25250715;25335113</t>
  </si>
  <si>
    <t>11802801;11955646;12169206;15269151;17145094;21736709;23613771</t>
  </si>
  <si>
    <t>EIF2B5</t>
  </si>
  <si>
    <t>Hs00384949_m1</t>
  </si>
  <si>
    <t>OSMR</t>
  </si>
  <si>
    <t>Hs00384276_m1</t>
  </si>
  <si>
    <t>12833138;16278387;16872715;16959370;17348819;17487394;17683579;17875688;18043125;18461184;18614255;18927282;19569236;19578748;19903771;20032397;20959490;21122157;21216930;21497567;21546410;21684622;21948749;22088970;22208386;22723956;22847181;22904633;22986230;23149124;23250909;23613996;23734190;23820254;23894143;24135245;24280348;24362463;24401319;24440344;24659656;24760274;24858037;24922005;25047660;25242236;25461668;25734337</t>
  </si>
  <si>
    <t>DAB2IP</t>
  </si>
  <si>
    <t>Hs00368995_m1</t>
  </si>
  <si>
    <t>15386433;22046421</t>
  </si>
  <si>
    <t>2196110;7614698;7692947;7750092;7910096;8100102;8508514;8597069;8761429;8967717;9234384;9332768;9364000;9397190;9645349;10027009;10223196;10545420;10720740;10874023;11016621;11559534;11641043;11745231;11884234;12117776;12376484;12433719;12606951;12650907;12725029;12826308;14583591;14601056;14761400;15026325;15741570;15753357;15958551;16043828;16140420;16226114;16247444;16271038;16289808;16410370;16533793;16823377;16916990;17172815;17233834;17290066;17321325;17325976;17409930;17449174;17459062;17487277;17504988;17549340;17575133;17596643;17671710;17693665;17904685;18062963;18299280;18303429;18418018;18559592;18594528;18598932;18626007;18636014;18656279;18676680;18676835;18758463;18776048;18794081;18804418;18922928;18927287;18932251;18957720;19057271;19096301;19096302;19107609;19170230;19234440;19238633;19247083;19270482;19281127;19289583;19309232;19336973;19349489;19362747;19369630;19380522;19424582;19451690;19473722;19478384;19555203;19584155;19596959;19644023;19667264;19671843;19681124;19723643;19724844;19740513;19762526;19787214;19794967;19854533;19854534;19884551;19912113;19966866;20007840;20018398;20022659;20031968;20035238;20038723;20086114;20087229;20100958;20101149;20108024;20117855;20145159;20150826;20159991;20183914;20186026;20205516;20336783;20358631;20395213;20559149;20559151;20591134;20630828;20661086;20681447;20686428;20840818;20846262;20855820;20881644;20933246;20962595;21036740;21102258;21129606;21150464;21187472;21187500;21387273;21400670;21428885;21463141;21519798;21543344;21636543;21652149;21729655;21743433;21745016;21811765;21839537;21847063;21930909;21943394;21945923;21947301;21994468;22071784;22100693;22135231;22157931;22210048;22267755;22412972;22425996;22430133;22460425;22528563;22541434;22605530;22654667;22666783;22761399;22776234;22795503;22964644;23012248;23014527;23052255;23064619;23108025;23154553;23208128;23224736;23242438;23242442;23245996;23273562;23277327;23436801;23449933;23454899;23515407;23526491;23536778;23658296;23709419;23715154;23729630;23771539;23788756;23792647;23817662;23825589;23887294;23917487;23936355;23938291;23959381;23975858;23976985;23980680;23988622;23991695;24040454;24045185;24054548;24055406;24063423;24169260;24200637;24205153;24205279;24229705;24279718;24280411;24336155;24368337;24374738;24442099;24461128;24463346;24496383;24503901;24569456;24577055;24618618;24643899;24675361;24685132;24727320;24727987;24768329;24771645;24807155;24828662;24852329;24860162;24884535;24922006;25029118;25044103;25050641;25114235;25120214;25129367;25158139;25170638;25180641;25222473;25234467;25245423;25255293;25273224;25339352;25344360;25378536;25430495;25436800;25487540;25499080;25533479;25563851;25667133;25734337;25808870;26045124;26272233;26301689;26390243</t>
  </si>
  <si>
    <t>17178888;19381893;24984566</t>
  </si>
  <si>
    <t>11245433;11285194;11872635;11888908;11891028;11960912;12115580;12151350;12399122;12552590;12579497;12692111;12740916;12844488;14624713;14668933;14757194;15140544;15173214;15199549;15277258;15333465;15364127;15564288;15615908;15837542;15849729;15896456;16061005;16195237;16308313;16351803;16649224;16835333;16865671;16875933;17299578;17498557;17504986;17531525;17705814;17913280;17952468;18347182;18358500;18676680;18709642;18854777;18990748;19116388;19212629;19362955;19390575;19406934;19458053;19470925;19789190;20003391;20104979;20351547;20391138;20514470;20627704;20651612;20677654;20731661;20832885;20935060;21195504;21601580;21614524;21739480;21864546;22525558;22608006;23053267;23108145;23673479;24083550;24140460;24368330;24556168;24716924;25300687</t>
  </si>
  <si>
    <t>SFTPD</t>
  </si>
  <si>
    <t>Hs00358340_m1</t>
  </si>
  <si>
    <t>12479105;14522914;15136449;17549420;18676680;18779194;22509983;24608429</t>
  </si>
  <si>
    <t>18497994;19381893;19540014;20231684;24465581</t>
  </si>
  <si>
    <t>9676834;10076567;10226602;10597196;10744039;12054510;12466968;14709851;14712319;17059853;17616661;18035504;18046503;18508827;19269967;19626602;19818775;20651055;21285982;21325288;22492270;24533688;24648314;24806090;24921914</t>
  </si>
  <si>
    <t>11170292;11464291;12937339;17639448;18048388;18372914;18676680;21292787;22912335;25164010;25396757</t>
  </si>
  <si>
    <t>ADCY1</t>
  </si>
  <si>
    <t>Hs00299832_m1</t>
  </si>
  <si>
    <t>KIF21A</t>
  </si>
  <si>
    <t>Hs00286908_m1</t>
  </si>
  <si>
    <t>ELAVL2</t>
  </si>
  <si>
    <t>Hs00270011_m1</t>
  </si>
  <si>
    <t>9393760;22211244;24903339;25239644;25752287</t>
  </si>
  <si>
    <t>12460918;12460919;16376942;18594528;18636014;19010912;19369630;19584155;20881644;21102258;21463141;21483012;21943394;22135231;22407457;22649091;22773810;23131393;23370429;23825589;23927882;24035431;24297085;24429876;24550319;24888229;25273224;25288236;25378536;25436800;25583765;25706985;26237499;26386083</t>
  </si>
  <si>
    <t>SDHB</t>
  </si>
  <si>
    <t>Hs00268117_m1</t>
  </si>
  <si>
    <t>12082532;16607615;17671114;20068157;24981056</t>
  </si>
  <si>
    <t>EIF2B4</t>
  </si>
  <si>
    <t>Hs00248984_m1</t>
  </si>
  <si>
    <t>17671114;24142183;24480807</t>
  </si>
  <si>
    <t>EMX2</t>
  </si>
  <si>
    <t>Hs00244574_m1</t>
  </si>
  <si>
    <t>20697358;21726823</t>
  </si>
  <si>
    <t>FAS</t>
  </si>
  <si>
    <t>Hs00236330_m1</t>
  </si>
  <si>
    <t>9486981;10391683;10656451;12037669;12466971;12824926;14512182;15937082;16186185;16437213;17014925;17704746;17708363;18757527;18854777;19240174;20106900;21430781;23506616;25225287;26192916</t>
  </si>
  <si>
    <t>15265683;16007126;16959370;17492131;23894143;23940081;24362463</t>
  </si>
  <si>
    <t>15172992;15814621;17209433;18751376;19781081;21292647;22169480;22217548;25069886</t>
  </si>
  <si>
    <t>9163705;11074608;11719467;16163707;17117417;21911454;22028617;22399565;23625632;25928368</t>
  </si>
  <si>
    <t>2557616;7888083;10775035;10942532;11884234;11929951;12460918;19082503;22131876;23893412;24569458;25096573</t>
  </si>
  <si>
    <t>MMP10</t>
  </si>
  <si>
    <t>Hs00233987_m1</t>
  </si>
  <si>
    <t>14647437;15375490;17695449;20032397;22022614;22545096</t>
  </si>
  <si>
    <t>14715269;14968123;16142337;16328045;16603640;17606310;20228843;20801098;21508367;21552421;22729835;23670097;23892093;24229708</t>
  </si>
  <si>
    <t>12566296;15240517;15287030;15731117;17546055;18386774;19176640;21280140;22407764;22721696;23163725;24445599;25355421;25629630</t>
  </si>
  <si>
    <t>17043644;23002211;24554706</t>
  </si>
  <si>
    <t>17401365;20721975;25451712;25500911</t>
  </si>
  <si>
    <t>VIMP</t>
  </si>
  <si>
    <t>Hs00218369_m1</t>
  </si>
  <si>
    <t>16507366;17020408;17129360;18316592;18555005;18829555;19321346;20213688;21177379;21610322;21795997;23047008;23275004;23577226;23824739;25531322;25850996</t>
  </si>
  <si>
    <t>10987268;11454675;15125777;16705183;17517688;18086781;18281249;19442246;20462940;20731661;22899653;23652375;24880342</t>
  </si>
  <si>
    <t>TEP1</t>
  </si>
  <si>
    <t>Hs00200091_m1</t>
  </si>
  <si>
    <t>9598803;11323394;18676680</t>
  </si>
  <si>
    <t>EHMT2</t>
  </si>
  <si>
    <t>Hs00198710_m1</t>
  </si>
  <si>
    <t>SLC34A2</t>
  </si>
  <si>
    <t>Hs00197519_m1</t>
  </si>
  <si>
    <t>BAG6</t>
  </si>
  <si>
    <t>Hs00190383_m1</t>
  </si>
  <si>
    <t>18757527;18978787;19654303;19836008;19955392;20106900;24954872;24989925;25430685;25884493</t>
  </si>
  <si>
    <t>HSD17B10</t>
  </si>
  <si>
    <t>Hs00189576_m1</t>
  </si>
  <si>
    <t>FGF9</t>
  </si>
  <si>
    <t>Hs00181829_m1</t>
  </si>
  <si>
    <t>16002475;19358281;20464547;23867472</t>
  </si>
  <si>
    <t>FASLG</t>
  </si>
  <si>
    <t>Hs00181226_g1</t>
  </si>
  <si>
    <t>10327065;12466971;15302589;15937082;17014925;17704746;18676680;18757527;18854777;19240174;19390575;19789190;20106900</t>
  </si>
  <si>
    <t>18676680;20064830;20663904;22505454;23122428;25854406</t>
  </si>
  <si>
    <t>1910603;8353484;10430091;10697610;11097227;12883730;15197325;16410370;17671710;20881644;23515407;25273224;25378536</t>
  </si>
  <si>
    <t>COL4A3BP</t>
  </si>
  <si>
    <t>Hs00178621_m1</t>
  </si>
  <si>
    <t>12511591;15802268;16820947;17613432;17616691;18256540;18391978;18404164;18409144;18559520;18566221;18611285;18644989;18676680;18852117;19073147;19337377;19491896;19501140;19802009;20027628;20068157;20159991;20447721;20885957;20959404;21182834;21333374;21688263;21716144;21911043;21996732;22135231;22154278;22313637;22619562;22901187;23319332;23629727;23667466;23824739;23892093;24374738;24469108;24596211;24659658;24789704;25066607;25662161;25697899;25738369;25862855</t>
  </si>
  <si>
    <t>7607571;10918604;12483526;14739033;15688028;15899817;17463250;17627612;17631905;18404164;20881644;21387307;23060569;24419753;24469108;24913497;25249545;25596284</t>
  </si>
  <si>
    <t>STK11</t>
  </si>
  <si>
    <t>Hs00176092_m1</t>
  </si>
  <si>
    <t>12097271;15639728;16822578;16912160;16953221;17384680;17676035;17711506;18245474;18483235;18594528;18676680;18728656;19165201;19176640;19204826;19229701;19287990;19347029;20010869;20082862;20207041;20541700;20559149;20616618;20881644;20956321;21191700;21380642;21516316;22088465;22154278;22576699;23074285;23235348;23276293;23664447;23715154;23825589;23995788;24054548;24285539;24419424;24448687;24647869;24659339;24793789;24828662;24953650;25042259;25122068;25465874</t>
  </si>
  <si>
    <t>1935311;2184438;2331805;2549037;2682846;2693318;3077245;7690720;7692947;8287365;9468557;9685226;10720740;11289133;11467841;15282196;15450473;15517871;16223565;17370040;19633068;20890111;21532883;23458685;23810363</t>
  </si>
  <si>
    <t>TTR</t>
  </si>
  <si>
    <t>Hs00174914_m1</t>
  </si>
  <si>
    <t>17683510;17902193;18257091;19180532</t>
  </si>
  <si>
    <t>11361058;18156303;18181094;19258445;20303010;21552421;21769437;22339037;22538550;25354524;25605160</t>
  </si>
  <si>
    <t>1997188;7614408;7641214;7842293;8506752;8712732;8978294;8989990;16153160;17985312;18298334;18625569;18676680;19505916;19773451;20811626</t>
  </si>
  <si>
    <t>7515024;9065815;17985357;19620409;24019021;24412084;25311367;26085088</t>
  </si>
  <si>
    <t>DNASE1L3</t>
  </si>
  <si>
    <t>Hs00172840_m1</t>
  </si>
  <si>
    <t>10503953;11698344;12597446;15093676;17127240;17174437;18628420;18676680;18818557;20190398;21996739;22037483;22273977;22993405;23229511;23855798;25447411</t>
  </si>
  <si>
    <t>16043261;17043644</t>
  </si>
  <si>
    <t>GRIK3</t>
  </si>
  <si>
    <t>Hs00168182_m1</t>
  </si>
  <si>
    <t>16180015;16708384;18508622;18676680;21169243;22285938;22386975;22797725;24736069;25519225</t>
  </si>
  <si>
    <t>1820735;1844821;9731718;11285205;14648207;15890241;17259654;17477782;17509724;18409147;19276377;19332078;19479063;22072123;22749033;23138776;23462460;23803095;24293373;25081684;25472037</t>
  </si>
  <si>
    <t>12711112;15331175;15534883;17290392;17409931;17496311;17548672;18258609;18466086;18676680;18930810;19167605;19381893;19405048;22144047;22525041;22987024;23784082;23990443</t>
  </si>
  <si>
    <t>GC</t>
  </si>
  <si>
    <t>Hs00167096_m1</t>
  </si>
  <si>
    <t>17902193;18676680</t>
  </si>
  <si>
    <t>TYRP1</t>
  </si>
  <si>
    <t>Hs00167051_m1</t>
  </si>
  <si>
    <t>16323636;21737645;25741997</t>
  </si>
  <si>
    <t>16501672;16971227;17690329;17902193;18504338;19608585;20521180;22331720;22507634</t>
  </si>
  <si>
    <t>APOC3</t>
  </si>
  <si>
    <t>Hs00163644_m1</t>
  </si>
  <si>
    <t>18257091;19180532;19381893</t>
  </si>
  <si>
    <t>8615594;11731445;17409931;19887610;23406762;24583396</t>
  </si>
  <si>
    <t>GCLC</t>
  </si>
  <si>
    <t>Hs00155249_m1</t>
  </si>
  <si>
    <t>9245699;9569044;11844594;19347979;20200426;20689807;23947958;25789740</t>
  </si>
  <si>
    <t>1985776;19381893</t>
  </si>
  <si>
    <t>9515807;9731479;9823297;10353732;10515422;10665651;11208460;11320076;11464289;11494020;11585835;11882767;12086404;12144868;12393872;12591723;12686753;12708493;12789263;14597555;14604894;14640580;14744769;14967078;15375805;15587390;15596291;15704107;15765920;15777967;15825163;15829319;15870920;15882925;16278387;16376453;16397226;16407418;16542464;16632868;16707460;16786043;16820889;16912160;17145853;17214885;17342322;17342342;17363603;17412838;17611676;17612052;17632087;17851225;18164040;18453539;18496814;18676680;19217709;19409031;19755515;19773451;19918789;20016751;20332326;20353998;20530427;20811626;21150337;21198273;21303331;21461558;21605904;21617857;21678473;22160576;22464751;22696230;22761909;23065687;23172668;23943857;24098479;24337484;24344016;24735610;24909729;25004182;25047043;25057941;25113252;25137041;25465874</t>
  </si>
  <si>
    <t>17328955;18763053;19925653;21473897;21978170;26063617</t>
  </si>
  <si>
    <t>RHEB</t>
  </si>
  <si>
    <t xml:space="preserve"> Hs00950800_m1</t>
  </si>
  <si>
    <t>15102676;19946270;21795997;22302706;23237220;25640678;25656612</t>
  </si>
  <si>
    <t>Lymphoma</t>
  </si>
  <si>
    <t>D008223</t>
  </si>
  <si>
    <t>15569983;25117294</t>
  </si>
  <si>
    <t>1342969;1384683;1472633;1638027;1671647;1713514;1782076;1992441;2069907;2196779;2200538;2207314;2386973;2406517;2506953;2551670;2668848;2823151;2866525;3002438;3004968;3011242;3110600;3128772;3456165;3691477;3714470;3837844;3838203;3921823;4065045;6327023;6330529;6414084;6420706;6547209;6646201;7519050;7535586;7623799;7698223;7731940;7923569;7954347;7969121;7969136;8012955;8035608;8260894;8274734;8280621;8397370;8404859;8444346;8562172;8617212;8621409;8695812;8695822;8810134;8946941;9160681;9169090;9192778;9196434;9378470;9395180;9402172;9433379;9484350;9494610;9547984;9594448;9609527;9610616;9709310;9773936;9787151;10208435;10323217;10378513;10657901;10706881;10760826;10825194;10918597;10931834;11034608;11526483;11587216;11697627;11777933;12002338;12169201;12213716;12670331;12719541;12769686;14697225;15095297;15098014;15287031;15716988;15735016;15743832;15852472;15927364;16094360;16169462;16325511;16327438;16515618;16616107;16675879;16760443;16856965;17011988;17230227;17503467;17534164;17608773;17639584;17785433;17907813;17942906;18024324;18037408;18079962;18314482;18461184;18535662;18754028;18765521;18923440;19010825;19022773;19197161;19337983;19363496;19535347;19594747;19597184;19628709;19636063;19762538;19763338;20139392;20303018;20348878;20614267;20660329;20661666;20737197;20817505;20823132;20823134;20860118;20956327;20962620;21119107;21245140;21383964;21491965;21498549;21560251;21628855;21628860;21736761;21949397;21969595;21974937;22002575;22308267;22314191;22479645;22484426;22546857;22804688;22899491;22911553;22929980;23012230;23079660;23171357;23171647;23178486;23330001;23331925;23348205;23538750;23599149;23600716;23607450;23619105;23892979;23995111;24009228;24222112;24319234;24394940;24395247;24397618;24625454;24731854;24998853;25103070;25143484;25199984;25299775;25541715;25581730;25692307;25805589;25882699;25916698;25953460;25993209</t>
  </si>
  <si>
    <t>9537233;9622061;9632822;10397742;10893293;11429421;11756177;12149228;12473594;12697903;14628072;15645496;16631465;17516749;17640065;17876757;17932249;19404735;19594747;21209379;23761041;25676421</t>
  </si>
  <si>
    <t>7682708;11389033;11818669;11841410;12399978;15122313;20631380;21933852;23440244;24213575;24395247</t>
  </si>
  <si>
    <t>10510092;11489989;16761935;25207815</t>
  </si>
  <si>
    <t>1339299;1342969;1373316;1378321;1391959;1419624;1493447;1581586;1602814;1638027;1638028;1713514;1742487;1742726;1747446;1757070;1824261;1868240;1884022;1900270;1903662;1909295;1916688;1940802;1951637;1951841;1992441;2039999;2101872;2129304;2180570;2185367;2189291;2201196;2207314;2208029;2223650;2249841;2249898;2250191;2252103;2503246;2506501;2506953;2509518;2543982;2564509;2651903;2672827;2834197;3034807;3285301;3287162;3500184;3657890;7474920;7475272;7539660;7565870;7605982;7621440;7632955;7642169;7664626;7669661;7675775;7682708;7691240;7694006;7695015;7698223;7700265;7704322;7706514;7727781;7730485;7734714;7772249;7819053;7915536;7916845;7949096;7950302;7954347;8035608;8045522;8084613;8104532;8106752;8111048;8208268;8214264;8218489;8220113;8220159;8252486;8270971;8274737;8297731;8371594;8381174;8417786;8418370;8422456;8426481;8528964;8532838;8547651;8555494;8558921;8574164;8616030;8624457;8647513;8667654;8695812;8703825;8704213;8713288;8729986;8779544;8798441;8825412;8847894;8852399;8867581;8958800;8972474;9031112;9113013;9169090;9184180;9185697;9207459;9209398;9235968;9242549;9260592;9276187;9342185;9349233;9378470;9408956;9413633;9443038;9454770;9573034;9626207;9631583;9680371;9705131;9713967;9720096;9747876;9787151;9802345;9949180;10074891;10193514;10193956;10219790;10233417;10319386;10350331;10414499;10505771;10634643;10692454;10700860;10766396;10781680;10782887;10784621;10794603;10873104;10941341;11050805;11097057;11106080;11113864;11167744;11207828;11234896;11389033;11431360;11471486;11472349;11747333;11804283;11949845;12032828;12136520;12138400;12142393;12169673;12217802;12353944;12529680;12637941;12663733;12665842;12826880;12953811;12970736;14508797;14695177;14724650;14961037;15083809;15143340;15257946;15354733;15377339;15566355;15634664;15651174;15676141;15713621;15716988;15770300;15784299;15794866;15880597;15899393;15986398;16109607;16186795;16193090;16327438;16373664;16625101;16680749;16796775;17043638;17182178;17368758;17438702;17525724;17601964;17632527;17652637;18073527;18089500;18228020;18375822;18538438;18556402;18575824;18633450;18695675;18929412;18945749;19223368;19242522;19363496;19535347;19537891;19597184;19838161;19922301;20032416;20103721;20179162;20232134;20350212;20352431;20691570;20845810;21119107;21366462;21412927;21442307;21486225;21491965;21502424;21560251;21606958;21628855;21628860;21784872;21988644;22002575;22026247;22155272;22194861;22484426;22804688;22929980;23076380;23330001;23363648;23440244;23892979;23995111;24026139;24179151;24222112;24232982;24395247;24496723;24625454;24679006;24786774;25103070;25303368;25452615;25529575;25625359;25882699;25908172;25993209;26366712</t>
  </si>
  <si>
    <t>A4GALT</t>
  </si>
  <si>
    <t>Hs04962933_m1</t>
  </si>
  <si>
    <t>7655001;8122112;8562957;8781433;9057650;9174053;9209648;9415224;9490693;9500471;9547986;9616164;9638979;9684923;9763551;10398126;10552961;10555007;10706887;10807789;10994999;11178628;11488062;11522649;11607814;11751994;12024032;12112524;12115586;12202671;12213716;12742158;12816858;12889041;14576483;15000827;15093542;15095281;15161657;15297972;15475930;15492998;15894924;16127683;16189272;16533741;16785248;17111047;17488663;17690253;17695725;17720243;17904822;17922009;18070987;18097461;18451166;18923524;19088198;19131793;19233683;19423729;19521280;19531656;19734424;20159827;20223922;20227918;20624322;21030553;21134980;21205076;21297223;21494621;21763080;21778999;21855232;22249260;22394598;22681779;23064464;23153582;23338972;23588372;23619105;23975180;24632715;24750504;24857062;24878027;25251827;25533804;25961700</t>
  </si>
  <si>
    <t>9697884;9787181;10092130;11908870;16194892;17515920;19373662;21816922;22287727;22890838;23715078;23840064</t>
  </si>
  <si>
    <t>NPM1</t>
  </si>
  <si>
    <t>Hs02339479_g1</t>
  </si>
  <si>
    <t>7856744;8187071;8562957;8859196;9121481;9174053;9376569;9500471;9598798;9616164;9684923;10552961;10994999;12115586;15000827;15093542;16982741;17111047;17488663;17690253;17695725;17922009;19088198;19423729;20223922;20877721;21112040;21297223;22249260;22681779;23064464;23338972</t>
  </si>
  <si>
    <t>9209394;9370275;9680343;10597239;11187083;11494142;12107101;12351407;14666612;15722571;16019539;16194892;17058805;17464290;17626791;18095123;18285702;18363870;18514141;19147568;19594747</t>
  </si>
  <si>
    <t>MYD88</t>
  </si>
  <si>
    <t>Hs01573837_g1</t>
  </si>
  <si>
    <t>19745833;21179087;22698399;22837180;22915070;22944768;23380077;23666053;24153350;24444466;24992174;25359991;25696843;25768255;25900979</t>
  </si>
  <si>
    <t>19258598;19380636;23418597;23901138;24159176</t>
  </si>
  <si>
    <t>BHMT</t>
  </si>
  <si>
    <t>Hs01566156_m1</t>
  </si>
  <si>
    <t>CBS</t>
  </si>
  <si>
    <t>Hs01555201_m1</t>
  </si>
  <si>
    <t>10339464;10702396;10751343;10751367;11066071;11069033;11197361;12931213;14652825;14760068;15293572;15894263;16707452;16952043;17217996;17525089;19394813;21568677;21868762;22689981;22832211;22842723;24004675;24236896;25456129</t>
  </si>
  <si>
    <t>11191882;11406608;12397416;23651475</t>
  </si>
  <si>
    <t>16951334;21837368</t>
  </si>
  <si>
    <t>11342450;12648076;14535593;15198953;15289015;15551285;16462575;16799656;17712558;18458567;18806228;20237949;21504712;21509569</t>
  </si>
  <si>
    <t>15126346;17441966</t>
  </si>
  <si>
    <t>GLI1</t>
  </si>
  <si>
    <t>Hs01110766_m1</t>
  </si>
  <si>
    <t>7929242;15578097;25349176</t>
  </si>
  <si>
    <t>1683797;1911342;1993222;8501537;12925224;17428253;19594747</t>
  </si>
  <si>
    <t>1766262;2323839;2562856;7632959;7874003;7905944;7961124;7964963;8099136;8520514;8535196;8646690;9160686;9473242;9498700;9568108;9614561;9664131;9719458;10766353;11755462;11774737;15560070;15725475;16093797;16277030;16357181;17157997;17634410;21509569;23768637;25862866</t>
  </si>
  <si>
    <t>RAD54B</t>
  </si>
  <si>
    <t>Hs01066216_m1</t>
  </si>
  <si>
    <t>10075489;10627560;10644343;15548998;16166587;16298817;16449526;16847353;16870249;17178457;17483057;17621273;17874453;18039126;18765521;18798262;20956329;23033986;23673656;24041576;24525741;24586197;25175815</t>
  </si>
  <si>
    <t>16484591;17043017;18323416;20054396;20947507;23027925;23149938</t>
  </si>
  <si>
    <t>CD79B</t>
  </si>
  <si>
    <t>Hs01058826_g1</t>
  </si>
  <si>
    <t>11396639;20054396;24444466</t>
  </si>
  <si>
    <t>IRF4</t>
  </si>
  <si>
    <t>Hs01056533_m1</t>
  </si>
  <si>
    <t>10720141;10764139;11091208;12594241;15959530;16494623;17651861;19396635;19804451;19816150;20614267;21487109;23073988;23445872;23977280;23995111;25207815;25359993;25640395</t>
  </si>
  <si>
    <t>17494054;21918980</t>
  </si>
  <si>
    <t>CHD3</t>
  </si>
  <si>
    <t>Hs01050212_m1</t>
  </si>
  <si>
    <t>16247482;17016429;19147787;19363496;22649101;23153195;24697523;25193962</t>
  </si>
  <si>
    <t>RHOA</t>
  </si>
  <si>
    <t>Hs01041121_g1</t>
  </si>
  <si>
    <t>24584070;24675518;25310466</t>
  </si>
  <si>
    <t>1325169;1337333;1437144;1466398;1571549;1638540;1680118;1730092;1772779;1853683;1915267;3521760;7599045;7621440;7669661;7699210;7707106;7723400;7727777;7730485;7756655;7757991;7773162;7833277;7894617;7954409;7969121;8103295;8107196;8118038;8129043;8172825;8218489;8218497;8219204;8274734;8286743;8305226;8314342;8338955;8358734;8383196;8400252;8402660;8492087;8499637;8579126;8603415;8637726;8665492;8685222;8695812;8810134;8821629;8916968;8919543;8924223;8958800;9116298;9136910;9172810;9192833;9209385;9262496;9326189;9349233;9354678;9360843;9375758;9399658;9407719;9416841;9450808;9542595;9547984;9563901;9569028;9589459;9590148;9609527;9632822;9638983;9655306;9681218;9720096;9731069;9741539;9839505;10096585;10193520;10200502;10328090;10353742;10403275;10405637;10534160;10539880;10541553;10639591;10664623;10780666;10803523;10846560;10849552;10854221;10862046;10898794;10956404;11072243;11074541;11113864;11207828;11230707;11233771;11351252;11352401;11438467;11471486;11482875;11498763;11536039;11699208;11699407;11723536;11818669;11839577;11841384;11999565;12040438;12041674;12044054;12086865;12150897;12217802;12242155;12383214;12393693;12565905;12594230;12613517;12812137;12840870;12841389;12890146;12914700;12940773;14743509;15195107;15291355;15354733;15533223;15852472;15902285;15927364;15973455;16109607;16131817;16169462;16247482;16401344;16773959;16857722;17065008;17069461;17085670;17251932;17364023;17384673;17587242;17609875;17828300;18245478;18365550;18451163;18706692;18813817;19046801;19047137;19258306;19594747;19650989;19955555;20179179;20457152;20484818;20530418;20845810;20972365;21107702;21147755;21399869;21411738;21436583;21622854;21764855;21827374;21841818;21888455;22275381;22301699;22370638;22469985;22578852;22965953;23018641;23029260;23166633;23557559;24036547;24395247;25105366;25175815;25533804;25544504;25576833;25582697;25971364</t>
  </si>
  <si>
    <t>RAC2</t>
  </si>
  <si>
    <t>Hs01032884_m1</t>
  </si>
  <si>
    <t>7784061;19783987</t>
  </si>
  <si>
    <t>NFKB2</t>
  </si>
  <si>
    <t>Hs01028901_g1</t>
  </si>
  <si>
    <t>2569301;8208540;9150386;10713675;20598117</t>
  </si>
  <si>
    <t>23031157;24413737</t>
  </si>
  <si>
    <t>CASP10</t>
  </si>
  <si>
    <t>Hs01017899_m1</t>
  </si>
  <si>
    <t>PLCG1</t>
  </si>
  <si>
    <t>Hs01008225_m1</t>
  </si>
  <si>
    <t>CD28</t>
  </si>
  <si>
    <t>Hs01007422_m1</t>
  </si>
  <si>
    <t>9135012;10969772;11932928;12077238;12853703;12884297;20428207;20668237;22308288</t>
  </si>
  <si>
    <t>TXNIP</t>
  </si>
  <si>
    <t>Hs01006900_g1</t>
  </si>
  <si>
    <t>CD79A</t>
  </si>
  <si>
    <t>Hs00998119_m1</t>
  </si>
  <si>
    <t>11207828;16271957;20054396;20956327</t>
  </si>
  <si>
    <t>12478664;14534540;14755244;17243160;18006812;18695674;19377508;22890838;25736765</t>
  </si>
  <si>
    <t>BCL10</t>
  </si>
  <si>
    <t>Hs00961847_m1</t>
  </si>
  <si>
    <t>9613974;10582682;10665648;10803524;10845924;11372735;11493468;11748643;11830492;11835337;11836626;12950026;15143341;15845895;16395405;16775419;16983335;17540779;19174606;19696203;20235165;22155272;22382892;23149938;23846624</t>
  </si>
  <si>
    <t>IKZF1</t>
  </si>
  <si>
    <t>Hs00958474_m1</t>
  </si>
  <si>
    <t>10597273;10956435;11937265;11980663;18332232</t>
  </si>
  <si>
    <t>22215888;24082129;24413737</t>
  </si>
  <si>
    <t>IL2RG</t>
  </si>
  <si>
    <t>Hs00953624_m1</t>
  </si>
  <si>
    <t>8209868;16326028</t>
  </si>
  <si>
    <t>LPP</t>
  </si>
  <si>
    <t>Hs00944352_m1</t>
  </si>
  <si>
    <t>11191882;11692905;12397416;15003890;19391035;22734843</t>
  </si>
  <si>
    <t>21144060;22890838</t>
  </si>
  <si>
    <t>FYN</t>
  </si>
  <si>
    <t>Hs00941600_m1</t>
  </si>
  <si>
    <t>PIK3R1</t>
  </si>
  <si>
    <t>Hs00933163_m1</t>
  </si>
  <si>
    <t>2331674;7833270;9081710;9703169;10502821;16678210;24815498</t>
  </si>
  <si>
    <t>11908870;14734735;18765521;21502955;23300274;23603894;23676220;23721513;23840064;23921550</t>
  </si>
  <si>
    <t>7536040;7544647;7579381;7632961;7742527;7742529;7849311;7882134;7882348;8637248;8698617;8946928;9031081;9067584;9086436;9258663;9369426;9473234;9488045;9515810;9531609;9591637;9620022;9719458;9736037;10477703;10541553;10616196;10706122;10803523;10848787;10854221;10976700;11021747;11121148;11438467;11522621;11719444;11804283;11874489;11908870;12040438;12213729;14743509;15282669;15370242;15611658;15634656;15649253;16169462;16330669;17052484;17428253;18784434;18820662;19047137;19174606;19221462;19594747;21035853;21638516;23292502;24064951</t>
  </si>
  <si>
    <t>22484420;24240169;26366710;26366712</t>
  </si>
  <si>
    <t>CTCF</t>
  </si>
  <si>
    <t>Hs00902008_m1</t>
  </si>
  <si>
    <t>EIF4E</t>
  </si>
  <si>
    <t>Hs00854166_g1</t>
  </si>
  <si>
    <t>16696311;21577103;25839159</t>
  </si>
  <si>
    <t>7579381;7632961;7742529;7882348;8547074;8637248;8698617;9031081;9473234;9488045;9639423;10477703;10848787;11587217;11874489;12040438;12213729;14743509;19594747;21638516</t>
  </si>
  <si>
    <t>1394169;1415486;1461646;1483873;1591003;1682919;1900388;2070085;2078513;2207314;2250191;7531681;7534138;7545645;7591969;7621424;7642169;7684024;7812927;7954347;7961120;8045522;8049438;8086622;8172823;8218489;8371593;8426477;8426754;8476269;8547655;8619427;8625145;8852399;9028966;9209653;9234379;9258602;9324302;9376597;9377576;9395180;9846986;9888704;10319386;10733493;10896772;11159766;11291051;11697627;11747333;11863220;11935308;12011261;12036888;12107101;12162681;12231535;12411587;12515730;12742158;14654791;14961037;15239399;15289859;15611658;15692846;15946316;16001955;16847683;17359287;17934069;18303407;18798551;19477219;19554511;19880778;19880779;20062012;20727381;20960563;21119107;21281227;21746927;21790895;21840231;21851218;22490335;22592113;22790016;22791882;23020673;23255553;23581835;24060591;25596256</t>
  </si>
  <si>
    <t>12842893;17085670;22681779;22751135</t>
  </si>
  <si>
    <t>7539624;9760159;10482930;11567990;14743197;14979480;18608348;24763003</t>
  </si>
  <si>
    <t>STAT5B</t>
  </si>
  <si>
    <t>Hs00560026_m1</t>
  </si>
  <si>
    <t>15870688;16502315;16532027;16819511;19363496;19709433;21127196;24435449;25586472</t>
  </si>
  <si>
    <t>PC</t>
  </si>
  <si>
    <t>Hs00559398_m1</t>
  </si>
  <si>
    <t>11191882;11406608;12397416;16985026</t>
  </si>
  <si>
    <t>11298590;14532106;16361539;21190999;21367748;22194861;22323599;22484420;22850114;23023262;23051747;23075734;23079660;23298878;23529930;23538750;23948956;24052547;24097338;24367611;24469040;24563539;24697523;24802772;24811343;24857928;24953652;24987060;25457180;25671303;25942537</t>
  </si>
  <si>
    <t>12604405;15198953</t>
  </si>
  <si>
    <t>9032328;12239332;12604405;15198953;19672780;20237949</t>
  </si>
  <si>
    <t>9927682;16449526;16782810;17272506</t>
  </si>
  <si>
    <t>11751994;15161657;15580314;15895073;17951530;18024124;18386790;18461184;18483262;19074878;19088198;19421230;20176801;20534395;20859667;21418178;22035756;22116549;23338972;23588372;24142927;24581222;24705981;24891320;25586472;25977172</t>
  </si>
  <si>
    <t>9205081;18320139;22890838</t>
  </si>
  <si>
    <t>10637284;12377412;12525885;19648161;22649101</t>
  </si>
  <si>
    <t>9824207;12172056;14585279;17768113;22094254;22760778;24413737;25040794</t>
  </si>
  <si>
    <t>ASXL3</t>
  </si>
  <si>
    <t>Hs00296943_m1</t>
  </si>
  <si>
    <t>14612909;23161722;23349307;25480661;25843629;26071465</t>
  </si>
  <si>
    <t>7539660;7572793;8522287;9755840;9787134;9815617;10403307;10797525;11397650;11418480;11454987;11598798;11697638;12507887;12950026;14555388;14982861;15160902;15748896;17277134;17545588;17548807;19669200;19751723;20352431;20360470;24398331;25304249</t>
  </si>
  <si>
    <t>PRKCQ</t>
  </si>
  <si>
    <t>Hs00234709_m1</t>
  </si>
  <si>
    <t>17272506;21037568</t>
  </si>
  <si>
    <t>WNT10A</t>
  </si>
  <si>
    <t>Hs00228741_m1</t>
  </si>
  <si>
    <t>11699418;12393693;15153943;22030621</t>
  </si>
  <si>
    <t>SLC14A2</t>
  </si>
  <si>
    <t>Hs00200290_m1</t>
  </si>
  <si>
    <t>FTCD</t>
  </si>
  <si>
    <t>Hs00198409_m1</t>
  </si>
  <si>
    <t>PIK3CD</t>
  </si>
  <si>
    <t>Hs00192399_m1</t>
  </si>
  <si>
    <t>11908870;14734735;18765521;21502955;23292937;23300274;23603894;23676220;23721513;23840064;23921550</t>
  </si>
  <si>
    <t>8187375;10569136;11172955;12142034</t>
  </si>
  <si>
    <t>8501974;23958352</t>
  </si>
  <si>
    <t>9342185;9705131;10612806;10697273;11261833;12070030;19789217;21746927</t>
  </si>
  <si>
    <t>8104094;9205081;15386411;22575864</t>
  </si>
  <si>
    <t>9057658;9927033;10824932;11496300;11999575;12823347;14574005;15700306</t>
  </si>
  <si>
    <t>AK1</t>
  </si>
  <si>
    <t>Hs00176119_m1</t>
  </si>
  <si>
    <t>CTLA4</t>
  </si>
  <si>
    <t>Hs00175480_m1</t>
  </si>
  <si>
    <t>9135012;10969772;11932928;12077238;12853703;12884297;15114591;15953005;16849765;19669200;20428207;20668237;22308288;24523507</t>
  </si>
  <si>
    <t>7727691;8964596;11133768;11585386;11591117;21127196</t>
  </si>
  <si>
    <t>2307371;7890279;8934921;9359478;9578080;15459303;15728124;15735016;15788664;16373664;17287852;17477373;18714017;21326808;21606958;26184781</t>
  </si>
  <si>
    <t>PTGER4</t>
  </si>
  <si>
    <t>Hs00168761_m1</t>
  </si>
  <si>
    <t>16985026;22800774;23651475</t>
  </si>
  <si>
    <t>11342450;11869933;12648076;15138479;15198953;15551285;16799656;20237949;23818366</t>
  </si>
  <si>
    <t>2157069;16956821</t>
  </si>
  <si>
    <t>11585835;14654083;16104877;17064999;17325901;17671709;17823287;18038187;23567332;24637636</t>
  </si>
  <si>
    <t>Melanoma</t>
  </si>
  <si>
    <t>D008545</t>
  </si>
  <si>
    <t>1281617;1389476;1991983;2324095;2391377;2506138;7589064;7777568;7915992;8062279;8242663;8440412;8869681;8877727;8894681;9537260;9794839;9843018;9892208;9935217;10318823;10379864;10493523;10644010;10873516;11004679;11062439;11221832;11228537;11313369;11585775;11775058;11841484;11911283;11985794;12034025;12060397;12230498;12388254;12445207;12789291;12916466;14696119;15383566;15501965;15827341;16213477;16778114;16801397;17561097;17703297;18388930;19090007;19799997;20573279;20856198;20977303;21250746;21924240;22552381;22791814;23154431;23527236;23674089;23955071;24211571;24548412;25677845;25724678</t>
  </si>
  <si>
    <t>15562833;15661905;17574964;18006941;18565893;18791269;19351839;19684476;19771429;21983787;23537197;23940574;23960094;24395243</t>
  </si>
  <si>
    <t>12771938;12917419;15557124;16170021;17304627;18826602;19411838;19915144;22048237;22197931;22562245;22588873;22588879;23174022;23569304;23603816;24448821;25370473;25452114;25472943;25654738</t>
  </si>
  <si>
    <t>7675773;8747596;11606406;15330154;16419059;16523260;17210701;19318491;19455066;20535124;21159614;21685937;21743494;21929745;21993556;22336942;23365201;23812671;24625390</t>
  </si>
  <si>
    <t>14500372;17372906;23199242;23407390</t>
  </si>
  <si>
    <t>MAP2K2</t>
  </si>
  <si>
    <t>Hs04194606_gH</t>
  </si>
  <si>
    <t>22197931;23174022;23248257;24055054;25452114</t>
  </si>
  <si>
    <t>EDA</t>
  </si>
  <si>
    <t>Hs03025596_s1</t>
  </si>
  <si>
    <t>9288767;9393738;9689095;9692547;9764804;10340391;10651986;10766161;10821499;10881743;10978354;11021816;11221509;11297763;11323215;12051632;12435856;12454773;12459646;12782594;12789288;15009714;15195137;15466193;15596045;15663508;15888148;16344319;16417231;16538614;16571650;16609049;16818626;16861905;17363583;18627528;18794153;19047166;19264228;19282848;19329485;19336517;19478684;20149136;20173664;20711233;21725359;21802410;22000016;22076652;22112480;22241959;22252256;22535842;22549727;22622578;22623890;22791410;22796458;22912864;23030486;23031422;23039341;23564767;24133630;24141770;24483290;24703243;24817989;24830350;24840574;25165098;25189354;25444926;25472943;25646931;25712345;25832654;25897829;26559571</t>
  </si>
  <si>
    <t>RPS3</t>
  </si>
  <si>
    <t>Hs02385124_g1</t>
  </si>
  <si>
    <t>15059909;17904119;17952876;22469839;22790200;22842228;23284172;23337888;24441506;25043693;25056119;25452114;25505176</t>
  </si>
  <si>
    <t>3095831;8440904;9029491;9346944;9572472;9830058;10536983;10644013;10692112;11936276;12439754;15983061;17371876;19077144;19384953;19641225;19837749;20126537;21040502;21126174;21667118;23468531;24412703;24951591;25017567</t>
  </si>
  <si>
    <t>GNA11</t>
  </si>
  <si>
    <t>Hs01588833_m1</t>
  </si>
  <si>
    <t>21083380;21482206;22236444;22536370;23432625;23640210;23778528;24077403;24274719;24423917;24458518;24697775;25030020</t>
  </si>
  <si>
    <t>GNAQ</t>
  </si>
  <si>
    <t>Hs01586104_mH</t>
  </si>
  <si>
    <t>18719078;19551532;19654573;19936769;20631239;20714830;20805136;21083380;21349766;21482206;22236444;22653968;22733540;23432625;23640210;23685997;23778528;24077403;24141786;24591764;24697775;24842760;25030020;25695059;26113083</t>
  </si>
  <si>
    <t>17235240;22535842;24336958;24374110;25444926</t>
  </si>
  <si>
    <t>10770642;22535842</t>
  </si>
  <si>
    <t>8579579;20948441;21802280;26048148;26359984</t>
  </si>
  <si>
    <t>SLC45A2</t>
  </si>
  <si>
    <t>Hs01125486_m1</t>
  </si>
  <si>
    <t>8700511;9096375;11323215;11700328;18563784;18683857;19194464;19384953;19578363;19710684;21559390;21693730;21983787;22402438;22464347;23537197;23786662;25093503</t>
  </si>
  <si>
    <t>8645245;10536982;10747853;11700328;11886515;11929831;12086670;12235125;12741683;12819038;14583455;14597395;14744763;15577322;15581068;15607961;15983061;16001072;16029420;16129781;16140982;16204058;16489066;16510564;16766266;16862190;16869735;16899407;17024102;17071589;17182868;17250547;17363583;17371876;17404109;17975146;18316599;18451137;18627530;18628967;18971960;19067971;19188590;19233913;19320733;19422606;19659611;19784067;19805117;20067556;20083088;20099279;20163701;20357686;20388797;20439467;20442294;20482673;20596077;20644734;20925909;21203491;21245091;21278792;21278797;21358674;21435193;21670085;21801332;21811243;21883983;21912348;21949374;21996743;22004179;22012259;22080950;22131883;22290434;22312706;22496449;22537248;22555175;22594792;22661227;22978401;23167872;23201126;23207919;23330781;23349796;23377970;23414473;23416000;23447565;23477830;23480510;23724991;23728343;23787126;23831555;23884313;23934065;23962556;24290354;24344100;24390218;24406078;24472175;24595456;24733089;24767713;24769727;24771846;24884915;24927141;25030625;25066122;25105565;25111671;25431349;25433395;25502142;25705847;25789707;25803486;25803691;25880253</t>
  </si>
  <si>
    <t>SLC6A11</t>
  </si>
  <si>
    <t>Hs01117194_m1</t>
  </si>
  <si>
    <t>TNC</t>
  </si>
  <si>
    <t>Hs01115665_m1</t>
  </si>
  <si>
    <t>1374030;15469480;16211285;16924594;17013087;22842228;22951722;23162807</t>
  </si>
  <si>
    <t>12230498;14512786;16713673;18172578;18822385;22863076</t>
  </si>
  <si>
    <t>21051595;22545102;22834783;22889334;23060066;23277170;23330781;23684012;23849051;23977234;24243779;24697775;24713608;25231345;25479927;25787093;25803691;25972334;25974357</t>
  </si>
  <si>
    <t>21804546;21981974;23229761</t>
  </si>
  <si>
    <t>PLCB4</t>
  </si>
  <si>
    <t>Hs01075770_m1</t>
  </si>
  <si>
    <t>1367500;15743794;19536148;21860424</t>
  </si>
  <si>
    <t>23455637;23539184;25407435</t>
  </si>
  <si>
    <t>10541969;10616207;10937546;11438469;15166498;15610528;17230507;19718025;21109946;21212411;21389833;23685409</t>
  </si>
  <si>
    <t>7519874;7542904;7811291;8264632;8299427;8516298;12963615;16961930;23171796;23475878;25119042;26076063;26214590</t>
  </si>
  <si>
    <t>1419633;1924172;1933861;7496159;7591284;7597286;7620336;7620345;7675773;7693783;7702785;7747814;7872667;7882274;7886007;7905277;7927908;8032216;8082313;8104906;8152807;8176269;8304762;8485708;8514460;8589612;8593106;8599466;8600797;8610800;8653690;8707401;8747596;8781568;8857671;8897518;9050992;9168913;9299424;9413226;9445187;9495365;9508372;9618039;9619830;9649136;9661661;9666803;9714052;9724087;9810513;9824101;10070891;10232848;10408704;10528923;10575157;10656695;10673721;10692111;10797439;10844565;10917210;10995881;11007451;11096420;11196646;11216673;11255264;11289118;11333133;11350916;11407950;11571653;11676832;11851885;11897551;12224020;12239425;12358822;12394187;12429996;12519121;12619107;12680200;12821780;12894234;14576150;14632212;14675203;15178678;15195137;15299072;15305193;15457096;15492260;15547691;15557124;15557758;15580553;15662123;15701081;15742811;15814658;15819981;15851551;15870931;15900597;15956257;15960923;15993843;16094622;16152620;16225598;16256294;16354195;16409115;16419059;16502261;16504377;16799481;16916716;17110957;17130844;17143490;17145881;17210701;17223878;17295241;17584159;17597816;17916908;18049450;18091325;18310316;18386818;18510673;18716061;18761658;18791269;19252675;19276165;19318491;19389934;19421315;19797907;19954345;20404912;20429622;20535124;20587415;20674559;20697345;20807809;20849464;21159614;21167122;21239882;21324654;21615965;21685937;21691232;21743494;21760960;21796622;21809047;21832879;21896753;21929745;21993556;22336942;22515193;22540896;22773839;22791814;22820643;22832492;22842228;23365201;23375094;23568549;23604128;23623661;23624367;23724991;23742673;23812671;23837445;24037342;24275138;24275854;24475287;24625390;24751483;24858661;24884915;24919155;25033756;25057921;25071017;25189354;25521755;25588041;25683911;25961455;26559571</t>
  </si>
  <si>
    <t>11731274;18413742;18626311;19064570;19330028;19844170;21642878</t>
  </si>
  <si>
    <t>11067917;11511973;11593392;11896617;12459641;16520380;18563783;19684859;20300110;21983787;25407435</t>
  </si>
  <si>
    <t>IQCH</t>
  </si>
  <si>
    <t>Hs01013904_m1</t>
  </si>
  <si>
    <t>15709194;17210993;21722328;21996734</t>
  </si>
  <si>
    <t>8583966;10362803;11225993;16487513;17762757;17904792;18770866;20805790;21213365;24964211</t>
  </si>
  <si>
    <t>21562571;22535842;25774669</t>
  </si>
  <si>
    <t>1389476;1450408;1450672;1910861;2127098;2506138;3104241;3135316;3918869;6403609;7500024;7543821;7915992;8101762;8242663;8287600;8640453;8725884;8869681;9241074;9508373;9652756;9794839;9924695;10419050;11023194;11028755;11459172;11839572;12095976;12140378;12394188;12679797;12684754;14675394;15009724;15709194;16247014;16835788;16861924;17180681;18322182;18385764;19089914;20398276;20851104;20885448;20960187;21216894;21248298;21250746;21327637;22302285;22815287;22899991;23021240;23187006;23335783;23744108;24200969;24226422;24489105;25322862;25370533</t>
  </si>
  <si>
    <t>11407973;15026357;15746944;15951821;19578363;20856939;21116649;23149313;23348503;23348506;23530248;23799844;24030750;24030752;24260374;24374110;24423917;24463461;24569790;24588324;24657534;24691053;24866078;25035100;25042800;25159205;25217772;25267585;25407517;25444926;25457634;25746036;25789475;26055532;26559571</t>
  </si>
  <si>
    <t>SF3B1</t>
  </si>
  <si>
    <t>Hs00961640_g1</t>
  </si>
  <si>
    <t>16908595;23313955;23694694;23793026;24709888</t>
  </si>
  <si>
    <t>11095402;19536148;21860424;24489649</t>
  </si>
  <si>
    <t>16373707;16621887;18971960;19073198;19074850;20601096;23199242;24830350</t>
  </si>
  <si>
    <t>19718025;19800573;20404484;21320293;22856597;23237222;24258993;24366194;24489649;24628946;25654738</t>
  </si>
  <si>
    <t>RFX6</t>
  </si>
  <si>
    <t>Hs00941591_m1</t>
  </si>
  <si>
    <t>MYO7A</t>
  </si>
  <si>
    <t>Hs00934542_m1</t>
  </si>
  <si>
    <t>19320733;22535842</t>
  </si>
  <si>
    <t>21946352;22842228</t>
  </si>
  <si>
    <t>1344659;3498641;7847808;7868898;8819123;8921947;9143914;9336741;9451336;9789055;9816095;10078961;10078967;10505851;10779161;10797297;10930096;11061616;11676397;11950413;12396624;16718522;17986862;18593361;18797450;19915919;20528232;23811319;24973616;25034886;25777572;25821063</t>
  </si>
  <si>
    <t>7478563;7561170;7566978;7579825;7585628;7624155;7640518;7647780;7651729;7666916;7668266;7670475;7700630;7743501;7747814;7881419;7882274;7923152;7987388;8562340;8564976;8570179;8595405;8611425;8631588;8653684;8707401;8710906;8718523;8727306;8751963;8761411;8834170;8873047;8895759;8917541;8945609;8970585;8970601;8977549;9013477;9036865;9037130;9037560;9046882;9097983;9135995;9146691;9156284;9168184;9204956;9221801;9247305;9258659;9299424;9328469;9353252;9354451;9389568;9393758;9416844;9425228;9426066;9439668;9462707;9469357;9479083;9490270;9516223;9536218;9598804;9617435;9620301;9622062;9627713;9664149;9667525;9694617;9699728;9724087;9790510;9796732;9806478;9810513;9839807;9856796;9856841;9916806;9920427;10037301;10067984;10070944;10086446;10229204;10338330;10338331;10380935;10380936;10389768;10390011;10396383;10398427;10400925;10417291;10436774;10436789;10465584;10490845;10498896;10508477;10537008;10575157;10596908;10620109;10620111;10630172;10651484;10657449;10688850;10719365;10732752;10738302;10775844;10775848;10777219;10797439;10861313;10869234;10874641;10922411;10951521;10966854;10978354;10987867;10999737;11008905;11044180;11104570;11113097;11122857;11136714;11156381;11205230;11221509;11221846;11243640;11276379;11319798;11325039;11407950;11431374;11433531;11477665;11479422;11500805;11500806;11506491;11507043;11511314;11518711;11544530;11556834;11571653;11579459;11595726;11595880;11602203;11668523;11687599;11719444;11726555;11756559;11807902;11815963;11828258;11828261;11857391;11874489;11876522;11897551;11900878;11966726;12001124;12019208;12072536;12072543;12107107;12115352;12175554;12202501;12296515;12362978;12362979;12406321;12406345;12438273;12454511;12459643;12459644;12459645;12461329;12494470;12497626;12538475;12556369;12561040;12602966;12690301;12700603;12731669;12777976;12783933;12789280;12789281;12789286;12789288;12799637;12844286;12853981;12875987;12904177;12925390;12925397;12950144;14506702;14508519;14559981;14584079;14642927;14646619;14646620;14679123;14695333;14719109;14722037;14735200;14745721;15075790;15120668;15122588;15128789;15146471;15150307;15173226;15195137;15221796;15252852;15298727;15304098;15304099;15305154;15305164;15363539;15389561;15492837;15516847;15529312;15547691;15577313;15657897;15663508;15705881;15721476;15724013;15761864;15781639;15837753;15846097;15856016;15860862;15879498;15880589;15883616;15899796;15913553;15928671;15937071;15945100;15951821;15960923;16001072;16032697;16169933;16172233;16189525;16214921;16234564;16307646;16314743;16331607;16354196;16374456;16397522;16419059;16462187;16470311;16480699;16618869;16720371;16759158;16845325;16893909;16896043;16905682;16916716;16917802;16977458;16988943;17001621;17011832;17047042;17055252;17063143;17171691;17196510;17207529;17218782;17218939;17255954;17295241;17351674;17397031;17414113;17438182;17440112;17450523;17492760;17505264;17535228;17565736;17570501;17597110;17602087;17624602;17625456;17630509;17713569;17890059;17912431;17992122;18006687;18023021;18025365;18025917;18027257;18028495;18070208;18177469;18178632;18298387;18299477;18335566;18394881;18398432;18402768;18406873;18460031;18481196;18505964;18559569;18612309;18613292;18679422;18714178;18795926;18803811;18843795;18953432;18981015;18983535;19011513;19077144;19079609;19095153;19138018;19149898;19150414;19158841;19179113;19238106;19260062;19265718;19278751;19287961;19320745;19339902;19398955;19400696;19422607;19484507;19500876;19523171;19571771;19578363;19578364;19585149;19626699;19679055;19712690;19751883;19799798;20068151;20093296;20096196;20132244;20140953;20189796;20195775;20231302;20340136;20404912;20526219;20574843;20629734;20653773;20687502;20697345;20703244;20711233;20842456;20876876;21051013;21085193;21150883;21218461;21244382;21307304;21325014;21336261;21348412;21412176;21507037;21550132;21570154;21570156;21614589;21671477;21796622;21801156;21895773;21923753;21926416;22083977;22250051;22292911;22475760;22488648;22534780;22621339;22636603;22693259;22791410;22804906;22841127;22978401;23035722;23221484;23222549;23303449;23371019;23382133;23384855;23392000;23546221;23650282;23661601;23816148;23851445;23875803;23892592;23897584;23990928;24019069;24037523;24241239;24258989;24322567;24395243;24451276;24471909;24495407;24505435;24652319;24659262;24686846;24721441;24742402;24762620;24884915;24935963;24949998;25023876;25064638;25189354;25200134;25227142;25236571;25252692;25370744;25407517;25497382;25584893;25588041;25592620;25647737;25787093;25803691;25943250</t>
  </si>
  <si>
    <t>SLC17A5</t>
  </si>
  <si>
    <t>Hs00900584_m1</t>
  </si>
  <si>
    <t>21263245;21499247;24451276</t>
  </si>
  <si>
    <t>15955106;17145863;19293188</t>
  </si>
  <si>
    <t>1450672;3498641;9060833;10901368;16120623;16260693;26124323</t>
  </si>
  <si>
    <t>SLC35G2</t>
  </si>
  <si>
    <t>Hs00707301_s1</t>
  </si>
  <si>
    <t>15341671;19491262;25993655</t>
  </si>
  <si>
    <t>F2RL1</t>
  </si>
  <si>
    <t>Hs00608346_m1</t>
  </si>
  <si>
    <t>MTAP</t>
  </si>
  <si>
    <t>Hs00559618_m1</t>
  </si>
  <si>
    <t>7898924;8275465;12875987;15596045;19578364;19578365;20140953;20574843;20647408;21693730;21962134;21983787;23265702;23361049;25087184</t>
  </si>
  <si>
    <t>SIPA1</t>
  </si>
  <si>
    <t>Hs00534583_m1</t>
  </si>
  <si>
    <t>RAX</t>
  </si>
  <si>
    <t>Hs00429459_m1</t>
  </si>
  <si>
    <t>ZNF831</t>
  </si>
  <si>
    <t>Hs00406840_m1</t>
  </si>
  <si>
    <t>CPT1C</t>
  </si>
  <si>
    <t>Hs00380581_m1</t>
  </si>
  <si>
    <t>19342374;19509136;22535842;22926523</t>
  </si>
  <si>
    <t>GPAM</t>
  </si>
  <si>
    <t>Hs00326039_m1</t>
  </si>
  <si>
    <t>16908595;23458759;24980573;25179374</t>
  </si>
  <si>
    <t>EPB41</t>
  </si>
  <si>
    <t>Hs00270045_m1</t>
  </si>
  <si>
    <t>12068308;12150818;12438234;12460918;12591721;12619120;12670889;12697856;12778069;12781369;12794760;12810628;12819038;12824225;12873977;12873990;12881714;12907632;12917419;12960123;14500344;14501284;14508525;14522881;14522897;14679157;14681681;14691295;14695152;14695993;14708620;14719068;14722037;14743508;14961576;14984580;14991899;14996715;15005091;15009714;15024080;15048078;15060100;15104286;15140228;15161700;15179189;15191558;15195137;15208655;15277467;15289355;15313890;15330192;15373778;15467732;15515191;15547749;15577314;15578519;15588860;15613458;15641040;15657897;15663508;15735667;15811117;15824163;15904951;15917418;15928660;15948115;15948220;16001072;16049985;16052531;16096377;16098042;16117801;16123397;16129781;16170021;16179867;16273242;16291983;16354196;16410717;16417231;16424035;16445780;16462768;16474847;16540682;16547495;16567964;16609049;16647948;16687919;16731745;16750612;16773193;16799476;16801397;16809487;16818621;16845322;16873291;16888631;16899595;16901402;16908931;16912199;16924241;16964379;17001349;17018604;17050671;17119447;17145881;17159915;17208430;17295241;17301836;17302867;17315191;17372901;17384209;17409425;17443002;17492934;17507627;17516929;17570501;17581615;17690212;17699719;17878251;17962436;17974567;18032947;18071315;18172070;18227705;18279546;18323787;18368129;18374154;18375819;18402768;18408659;18421705;18451171;18458053;18460031;18462259;18473997;18509361;18524847;18532874;18559533;18615679;18628967;18632627;18650848;18668139;18679422;18715233;18761657;18787543;18790768;18794803;18829533;18846109;18945298;18953432;18980976;18985043;19033861;19037234;19039588;19226609;19233913;19264228;19276360;19282848;19319568;19336517;19342899;19351826;19383313;19383316;19389934;19398955;19438459;19441164;19461239;19493000;19509136;19571821;19633643;19649202;19652585;19659611;19671679;19679016;19682280;19788444;19788535;19799798;19861408;19861964;19880519;19915144;19919912;19936769;20043015;20130576;20140953;20141835;20149136;20182446;20186005;20233623;20357817;20401974;20412787;20414921;20425073;20496265;20529342;20551059;20551065;20576522;20605766;20629085;20630094;20689758;20716222;20720566;20805136;20807807;20818844;20823850;20843808;20874733;20944096;20959475;20973932;20975100;21041578;21107320;21107323;21110341;21139585;21157411;21166657;21176117;21215707;21224857;21232023;21251612;21262211;21317224;21324100;21326296;21343559;21356389;21362156;21366456;21393075;21426297;21430779;21430780;21447722;21482206;21483012;21499247;21505227;21527556;21570823;21606968;21609436;21615881;21635872;21638088;21639808;21656352;21670085;21680547;21717063;21725359;21750866;21753785;21770473;21788131;21793228;21796622;21802280;21826607;21827678;21828154;21829508;21880213;21910007;21917148;21923753;21929745;21962474;21997758;22011445;22012135;22020039;22020736;22034865;22045652;22067401;22071132;22082642;22091682;22113612;22154054;22156613;22157295;22189819;22194965;22222036;22231762;22234612;22235286;22241959;22250191;22261672;22281663;22281684;22306669;22355009;22356324;22361686;22369373;22382362;22391147;22395415;22406360;22448344;22453012;22453013;22454415;22456166;22484192;22493355;22511720;22515520;22535154;22535842;22537109;22549727;22553342;22554099;22562245;22576211;22578220;22581800;22584957;22588873;22588879;22608338;22614711;22614973;22614978;22619125;22661223;22661227;22663011;22735384;22742884;22744255;22763439;22763448;22772867;22791410;22796458;22798288;22805292;22809251;22817889;22842228;22845480;22850568;22865452;22880048;22895053;22911700;22912864;22945644;22962324;22962325;22972589;22983396;22991232;22997239;23001925;23020131;23020132;23026937;23031422;23039341;23051966;23056577;23058743;23060265;23069660;23074264;23082737;23086767;23087082;23088640;23095323;23095503;23096702;23116250;23134356;23159108;23159116;23159593;23171796;23174497;23204132;23207060;23211290;23222297;23237741;23239741;23242808;23245516;23246082;23248252;23248257;23251002;23258922;23273605;23278726;23288408;23290787;23294221;23302800;23306863;23307859;23317446;23318787;23319765;23326492;23341544;23349307;23353821;23360189;23362240;23369684;23373092;23377457;23382536;23403819;23406774;23413975;23414474;23414587;23415641;23416158;23420410;23432625;23438383;23444215;23447565;23454771;23463675;23475878;23477830;23486431;23489023;23489578;23490205;23499336;23516541;23528057;23538902;23543365;23549875;23550516;23552414;23554059;23555633;23568704;23569304;23579220;23579338;23584600;23587417;23594689;23603840;23608920;23614898;23615632;23617343;23620404;23621583;23624923;23633021;23633454;23639941;23650282;23651150;23656699;23658295;23664541;23673558;23685455;23690527;23694694;23704925;23709751;23715079;23735514;23744355;23752084;23770823;23770856;23782679;23792568;23800008;23802768;23808890;23812671;23817129;23831555;23833299;23844038;23847359;23855428;23860532;23861977;23890154;23900694;23903755;23907440;23909652;23922205;23934108;23935925;23948972;23955071;23957481;23976959;23977666;23987572;24048637;24054424;24055054;24071017;24073999;24077403;24080641;24089445;24098023;24104062;24108467;24112647;24112705;24114739;24117833;24118207;24119386;24121492;24128326;24133630;24154489;24161908;24183461;24185007;24196789;24200692;24200969;24201813;24202393;24220097;24248543;24258977;24258979;24259661;24265152;24265153;24265154;24265155;24283590;24295639;24309328;24335665;24342721;24345644;24345920;24352080;24352648;24362263;24388723;24398428;24402945;24403169;24419498;24422853;24424304;24425783;24434899;24446739;24448821;24451276;24463458;24464266;24468268;24469106;24471189;24483290;24484235;24489105;24490764;24504441;24504448;24506253;24508103;24520098;24531394;24531699;24531984;24535907;24550252;24559688;24563339;24567366;24569374;24576830;24582505;24583796;24588892;24589925;24596183;24600206;24602025;24603591;24604154;24610826;24614711;24616537;24625733;24628946;24641301;24651527;24655544;24664307;24667377;24670642;24671490;24684646;24695820;24703243;24706656;24709886;24710085;24714776;24717435;24720932;24725538;24732172;24735930;24742694;24746704;24749938;24756795;24760959;24766074;24771846;24795008;24795014;24812130;24823520;24842760;24844134;24853952;24857055;24857132;24857134;24857135;24857137;24858661;24858900;24865425;24866436;24879157;24880943;24884503;24885594;24906137;24917033;24918823;24919155;24920406;24922189;24923272;24941944;24942556;24943872;24947927;24950457;24955706;24958825;24965840;24967732;24970815;25014231;25026375;25030020;25034364;25035100;25036880;25037139;25037456;25043693;25046227;25048604;25051202;25056119;25061102;25063807;25070294;25073704;25079100;25079330;25109949;25117819;25145427;25148578;25174651;25174976;25180764;25182332;25185693;25211166;25228337;25236573;25243790;25262755;25265492;25265494;25265970;25275294;25287827;25287912;25294877;25297634;25300205;25318602;25319388;25320006;25320010;25329694;25339196;25343173;25351955;25358764;25359093;25359156;25361077;25370471;25370473;25370533;25385327;25395294;25399552;25407517;25411185;25413220;25422890;25426645;25433395;25442222;25452114;25454717;25456393;25469513;25472943;25477091;25486195;25502087;25502142;25515853;25516505;25517746;25537510;25538079;25542448;25544599;25550229;25576527;25583765;25600339;25602684;25607474;25615552;25618774;25619724;25622086;25624498;25627962;25641840;25643238;25646931;25651238;25654738;25686114;25690538;25705882;25744437;25746037;25746038;25768829;25784606;25789707;25789737;25795410;25797743;25819940;25839711;25848750;25867272;25873177;25886620;25890285;25899612;25915038;25942671;25974027;25976231;25980594;26001180;26037941;26055532;26056325;26058727;26124322;26192916;26206558;26214590;26218930;26433819;26601866</t>
  </si>
  <si>
    <t>PTPRK</t>
  </si>
  <si>
    <t>Hs00267788_m1</t>
  </si>
  <si>
    <t>18276111;22535842;22842228</t>
  </si>
  <si>
    <t>MC1R</t>
  </si>
  <si>
    <t>Hs00267168_s1</t>
  </si>
  <si>
    <t>8894704;9699720;10471058;10536983;10596908;10631149;10644013;11179997;11500805;11500806;11511307;11708951;11833005;11900878;12177778;12394181;12439754;12473109;12789280;12883368;12950734;14612910;14709592;14757863;15105175;15221796;15650023;15883616;15889046;15992961;15998953;16172233;16462187;16567973;16601669;16721784;16759158;16809487;16827749;16982779;16988943;17066441;17072629;17130136;17222061;17223878;17397031;17434924;17438182;17492760;17496785;17570501;18366057;18368129;18454494;18488027;18510673;18637131;18657399;18683857;18717677;18717860;18761657;18787543;18795926;18983535;19077144;19095153;19269164;19320745;19339902;19484507;19493000;19571821;19578364;19585506;19679055;19710684;19755124;19799798;19837749;20010862;20043015;20096196;20189796;20301115;20374726;20526219;20539244;20629734;20720566;20721616;20876876;21052032;21128237;21222265;21270109;21559390;21693730;21926416;21983785;22095472;22251241;22325793;22464347;22464597;22475760;22493442;22497519;22621339;22804906;22965007;22978401;23000456;23096702;23116461;23384855;23392000;23486431;23522749;23537197;23647022;23763620;23774529;23962207;23973372;24045876;24134749;24170137;24238329;24241239;24258989;24460937;24588892;24660985;24665948;24742402;24884915;24917043;24982914;25003831;25017567;25219681;25284244;25382380;25631192;25790105;25943250;26349638</t>
  </si>
  <si>
    <t>1439824;8108124;8116618;8152796;8213823;11135225;12374674;12393984;12439608;12690309;12829675;12883367;15735850;15917704;16034308;16248763;16939954;17023156;17518771;17576461;17709802;17761969;17973783;18176117;18281266;18332650;20574843;21235385;22306001;23877751;25085663</t>
  </si>
  <si>
    <t>COL2A1</t>
  </si>
  <si>
    <t>Hs00264051_m1</t>
  </si>
  <si>
    <t>NPAP1</t>
  </si>
  <si>
    <t>Hs00255840_s1</t>
  </si>
  <si>
    <t>16621887;16799643;17904792;20464779;20837404;21983785;22203954;23537197;23564313;24070777;24535833;25915038</t>
  </si>
  <si>
    <t>NFKBIE</t>
  </si>
  <si>
    <t>Hs00234431_m1</t>
  </si>
  <si>
    <t>TNFRSF19</t>
  </si>
  <si>
    <t>Hs00218634_m1</t>
  </si>
  <si>
    <t>21116649;24686846;24686849;25505254</t>
  </si>
  <si>
    <t>MFI2</t>
  </si>
  <si>
    <t>Hs00195551_m1</t>
  </si>
  <si>
    <t>1614870;2419904;7873604;8836133;9258449;9548542;10691965;12230555;12710945;12750156;15716025;15936756;16704991;17196552;17449903;18691669;19017294</t>
  </si>
  <si>
    <t>11059748;12376526;15009726;15126335;20199546;20601096</t>
  </si>
  <si>
    <t>14732231;20960187</t>
  </si>
  <si>
    <t>PLA2G6</t>
  </si>
  <si>
    <t>Hs00185926_m1</t>
  </si>
  <si>
    <t>10571045;18722548;19578364;19578365;19747926;20647408;21962134;21983787;22475760</t>
  </si>
  <si>
    <t>RASA2</t>
  </si>
  <si>
    <t>Hs00183550_m1</t>
  </si>
  <si>
    <t>26214590;26502337</t>
  </si>
  <si>
    <t>ASIP</t>
  </si>
  <si>
    <t>Hs00181770_m1</t>
  </si>
  <si>
    <t>11833005;15016309;18488027;18563784;18637131;18641652;19384953;19710684;21693730;21983785;22628150;23537197</t>
  </si>
  <si>
    <t>11121134;11225993;11603392;14668794;15093732;15654977;16487513;16538172;17762757;19725869;20219325</t>
  </si>
  <si>
    <t>1918508;2278957;2682463;2894003;7576742;7657531;8032213;8062279;8824554;8927709;9793966;10070891;10504052;10570191;10766161;11406571;11886512;12230495;12783933;12873990;12960123;14522897;14681681;14695143;14695152;14961576;15009714;15191558;15195137;15688405;15737846;15760917;15917418;16096402;16098042;16098043;16273242;16291983;16462768;16474847;16567964;16715137;16818621;16845322;16899595;16901402;16908931;16964246;17024575;17119447;17295241;17297468;17311103;17372901;17507627;17597816;18006687;18227705;18323787;18375819;18408659;18460031;18509361;18532874;18615679;18632627;18668139;18679422;18814281;18980976;19037234;19039588;19226609;19264228;19319568;19383313;19438459;19441164;19492075;19509136;19549918;19571821;19633643;19671679;19799798;19954345;20140953;20149136;20182446;20357817;20404912;20697345;20703244;20720566;20805136;20925915;20975100;21107323;21157411;21166657;21215707;21362156;21482206;21609436;21615881;21670085;21680547;21750866;21788131;21803746;21829508;21836492;21956122;22020736;22130161;22180178;22250051;22406360;22453013;22456166;22535842;22614978;22621697;22661223;22693259;22809251;22817889;22842228;22895053;22912864;22926523;23001925;23035722;23096702;23303902;23377970;23414474;23414587;23420410;23431193;23432625;23538902;23633021;23633454;23660168;23664541;23673558;23694694;23704925;23724991;23739925;23752084;23833303;23855428;23861977;23890154;23922205;23957481;23987572;24077403;24335517;24419498;24483290;24506253;24550252;24559688;24576830;24588908;24603591;24651527;24671490;24695820;24714776;24749938;24760959;24802725;24866436;24880943;24885028;24906137;24918823;24941944;24950457;24962318;24965840;24985059;25030020;25043693;25048604;25056119;25063807;25130256;25148578;25174651;25180764;25189354;25252692;25263998;25297634;25339196;25343173;25422890;25469513;25502142;25537510;25607474;25627962;25645078;25646931;25728708;25736262;25796376;25915038;26206558;26214590</t>
  </si>
  <si>
    <t>PIP4K2A</t>
  </si>
  <si>
    <t>Hs00178197_m1</t>
  </si>
  <si>
    <t>7543078;10382762;10490996;18292519;18528295;18563180;18665147;19672595;21044351;21098714;21802280;22876817;23354891;23641913;23811319;24054424;24581497;25658614;26317466</t>
  </si>
  <si>
    <t>1314129;1423301;1450408;1450672;1642399;1643431;1679414;2159436;7553066;7584072;7597291;7627996;7703441;7833372;7881635;7919965;7954840;8054375;8099724;8173238;8181865;8260705;8314354;8338879;8386711;8392912;8439968;8509212;8513449;8562498;8608953;8869681;8930655;9013965;9131386;9151215;9158940;9182821;9222277;9316052;9322873;9336741;9384664;9456431;9610867;9652756;9742914;9816095;9816229;9927036;10195880;10365657;10382738;10435085;10757353;10917199;10996629;11459172;11714800;11845255;11924911;12184809;12374674;12439608;12806273;14675394;15250044;15333750;15388986;15577323;15728473;15788145;15833878;15917704;16131448;16224276;16248763;16260693;16304057;16370388;16432458;16483188;16809738;16939954;17023156;17105418;17106244;17576460;17709802;17761969;17947694;17986862;18176117;18281670;18298334;18332650;18388930;18593361;18999936;19242529;19243244;19514839;19737959;20423231;20670430;20948441;21518728;22130161;22706381;22932225;23369684;23661160;23677467;23931270;23977666;24907378;24971746;24973616;25085663;25736262</t>
  </si>
  <si>
    <t>12673672;15645276;16365873;18988806;21912348;22071132;22418727;22986745;23994248;24421272;24845565</t>
  </si>
  <si>
    <t>PAX4</t>
  </si>
  <si>
    <t>Hs00173014_m1</t>
  </si>
  <si>
    <t>16243793;17145863;18754039;18982394;19148214;20431030</t>
  </si>
  <si>
    <t>21499247;24739903</t>
  </si>
  <si>
    <t>9973215;12489024;21697253</t>
  </si>
  <si>
    <t>TYR</t>
  </si>
  <si>
    <t>Hs00165976_m1</t>
  </si>
  <si>
    <t>1292010;1371960;1400379;1680932;1720016;1977251;2558080;2854305;3856042;7479744;7510966;7531726;7599046;7611281;7614469;7636555;7646526;7664281;7667256;7855069;7886004;8006593;8181865;8289799;8332936;8340755;8535054;8566071;8600463;8609659;8617263;8618015;8722221;8740795;8780380;8789739;8857671;8983271;9008229;9028734;9177196;9256124;9256125;9322873;9378549;9443408;9506446;9609139;9625038;9701501;9739060;9801000;9824047;9874512;10223723;10340438;10340881;10354071;10360670;10403306;10417512;10417513;10473072;10519409;10576666;10596913;10597191;10620110;10687134;10746555;10748239;10752474;10803711;10808130;10890374;10890385;10901368;10971051;10985670;11016721;11023194;11051224;11092030;11092034;11092036;11092037;11092039;11092041;11095412;11112213;11115581;11118049;11131671;11251559;11255333;11268478;11394498;11397121;11438833;11449181;11511319;11536167;11595894;11812790;11814456;11851885;11876547;11903234;12031085;12080186;12183423;12201672;12231175;12407427;12459648;12460203;12543800;12595045;12646858;12684396;12710945;12711281;12843792;12928225;12946371;13679456;14597395;14714561;15053864;15214892;15223957;15242524;15265682;15278367;15459222;15525827;15654977;15735047;15746042;15746944;15832768;15891771;15921959;15946243;16020961;16054123;16107497;16247014;16272362;16314735;16410782;16477373;16626110;16710344;16788751;17050671;17163814;17204098;17334354;17496782;17496783;17675535;17726460;18020932;18181974;18425346;18488027;18563784;18612636;18791269;18797450;18845991;18927334;18981467;19057677;19074888;19079609;19085934;19320745;19384953;19438551;19513568;19578364;19710684;19747905;20357686;20357814;20410501;20427771;20526488;20670430;20844763;20926276;20939692;20977303;21196432;21559390;21667118;21670269;21880213;21906913;21983787;22126691;22128787;22447455;22464347;22475760;22497519;22555175;22943168;23537197;23700242;23792190;23884313;24445257;24709887;24980573;25435499</t>
  </si>
  <si>
    <t>15955107;18957938;22897572;24718909</t>
  </si>
  <si>
    <t>CUBN</t>
  </si>
  <si>
    <t>Hs00153607_m1</t>
  </si>
  <si>
    <t>11196178;12777984;12956275;15014019;15696177;16432453;16487513;16718274;17013098;17145863;17499752;18202806;18297687;18454317;18722548;19039588;19724275;19747926;20445548;21384343;22045024;22486811;22850568;23112250;23728342</t>
  </si>
  <si>
    <t>15922507;18031543;19001446;22159452;22552381;22842228;23774118;25175033</t>
  </si>
  <si>
    <t>KLRK1</t>
  </si>
  <si>
    <t xml:space="preserve"> Hs00183683_m1</t>
  </si>
  <si>
    <t>17295095;17635809;18354183;19089914;19349689;19447870;24629838</t>
  </si>
  <si>
    <t>Multiple Myeloma</t>
  </si>
  <si>
    <t>D009101</t>
  </si>
  <si>
    <t>9207791;9354676;9763594;9787135;10366448;10568829;10648414;10918587;10945609;11154227;11157491;11290605;11418483;11429702;11466624;11529856;11722983;11904459;12028033;12139740;12368157;12393535;12433679;12846810;12907145;14562121;14633785;14715624;14871245;15029211;15090448;15198734;15355895;15543617;15761022;15788896;15897243;16115125;16467200;16849642;17172848;17223917;17498561;17934070;18216867;18528286;18794123;19147757;19286672;19331127;19381019;19551630;19594619;19901323;20393505;20439987;20511669;20620602;21156229;21273588;21316102;21889435;21936542;22160056;22329352;23233602;23460268;23696246;24466111;25265432</t>
  </si>
  <si>
    <t>10602002;11175262;11877256;12429644;12660820;12707028;12771946;12969976;15217829;15459900;15467463;15827128;15902294;15958589;16091744;16454747;17200714;17332241;17363492;17545623;17653083;17681275;19068089;19580342;19996089;20023629;20571074;20795791;21216463;21659544;21835956;22128141;22147262;22489701;23532886;24120758;24236538;24481531;24986687;25122609;25296978;25517601;25812695;25814533</t>
  </si>
  <si>
    <t>1415486;1730093;7743552;8467229;8781438;9163609;9419346;9454907;9664139;9735415;10216101;10557057;10812183;11146157;11175262;11495702;12366710;12391322;12429644;12479855;12521996;12529680;12707028;12720156;12846815;14695177;15070697;15085157;15086420;15784299;15855892;16454747;16461302;17187253;17200714;17332241;17588340;19656156;20595817;21063407;21835956;22054286;22128141;22147262;22177381;22288719;23142241;23480852;23708869;24095849;24120758;24236538;24766194;25049282;25122609;25231749;25643631</t>
  </si>
  <si>
    <t>12357369;12644822;15041705;15813853;16918137;21943176;25492482</t>
  </si>
  <si>
    <t>12624497;16949155;17296590;17653713;18061666</t>
  </si>
  <si>
    <t>LIG4</t>
  </si>
  <si>
    <t>Hs01866071_u1</t>
  </si>
  <si>
    <t>12471202;20568250</t>
  </si>
  <si>
    <t>10029575;16611307;21715687;24782505</t>
  </si>
  <si>
    <t>16949155;19657367;19736056</t>
  </si>
  <si>
    <t>9326949;10557056;10720141;11091208;15959530;17149956;18089822;18568025;18759374;18815567;19144381;20408839;20568250;20585039;21334719;21393330;21454650;21707574;22718837;22966948;23138182;23666852;23977280;23992230;24480973</t>
  </si>
  <si>
    <t>16949155;17337051;18061666;18285692;19736056</t>
  </si>
  <si>
    <t>1373872;1425013;1493476;1568457;1587349;1588793;1633265;1695702;1707469;1826658;1864979;1912582;1991169;2060582;2061619;2160579;2199284;2297574;2491260;7510989;7524765;7529540;7535594;7537117;7547203;7553641;7578977;7579407;7579410;7619053;7706747;7713920;7723407;7743552;7813426;7895493;7949178;7964514;7989587;8057662;8112425;8137932;8145045;8167341;8300137;8329711;8467229;8499642;8507873;8520508;8520509;8562936;8579899;8640863;8642840;8656685;8691054;8726410;8816418;8830729;8833403;8897437;8916964;8916966;8936335;8978296;9122743;9156653;9187131;9188529;9523575;9597800;9674742;9763578;9808582;9822274;9827928;9886334;9914870;10023775;10214873;10329429;10375612;10460618;10528891;10537331;10561908;10602002;10648414;10673673;10848780;10887133;11050000;11106109;11145432;11175262;11236942;11369623;11494147;11504280;11532348;11780390;11790977;11805288;11818668;11840273;11857082;11971193;11986233;12017294;12070032;12097303;12135668;12209879;12220549;12357369;12366710;12393542;12393684;12453469;12456503;12483530;12517814;12613526;12660820;12771946;12791645;12813136;12815949;12846815;12855565;12969979;14592826;14615378;14726660;15010462;15014527;15029211;15070698;15087402;15198896;15217829;15292061;15459900;15467434;15550378;15570293;15585329;15626731;15655377;15730850;15781640;15809207;15817674;15860671;15930285;15930364;16024627;16082380;16118318;16188230;16208410;16266902;16293576;16487028;16497971;16732369;16951196;17119059;17138824;17261774;17273664;17496199;17975159;18474725;18502099;18728182;18846331;18927280;18931595;18997828;19074889;19124510;19139110;19147757;19187270;19187273;19282458;19330649;19406470;19417136;19622582;19734419;19751251;19762082;20018915;20395418;20568250;20629663;20658475;20686120;20974848;21030352;21069433;21173094;21220034;21534877;21705340;21801145;21934357;21936961;21982576;22387051;22421411;22427205;22689860;22838736;22906876;23063726;23456977;23913134;23935020;23952536;24059848;24118365;24151609;24410591;24440854;24450886;24625985;24713927;24723682;24833354;24965524;25000828;25185427;25212607;25749497;25791478</t>
  </si>
  <si>
    <t>CBX7</t>
  </si>
  <si>
    <t>Hs00980912_m1</t>
  </si>
  <si>
    <t>BNIP3</t>
  </si>
  <si>
    <t>Hs00969293_mH</t>
  </si>
  <si>
    <t>15756280;18172295</t>
  </si>
  <si>
    <t>2685119;6791605;7537117;7540856;8104070;8555506;9625251;9734660;11046042;14692533;16001164;16187275;17036333</t>
  </si>
  <si>
    <t>7833469;8946928;9012694;9116295;9792305;9815612;10492069;10557050;10637494;10688850;11243384;11418489;11840272;12199782;12200702;12745272;12906163;15863274;16008847;16166769;16541270;16840723;17043023;17213358;19423161;19727727;19965618;20721556;21067440;23301219;23831116;24908414;25382971</t>
  </si>
  <si>
    <t>1415486;1520625;8364907;8610478;8695815;8892624;9324302;9949176;10024885;10223569;10319380;10482983;10753852;10793062;10848779;10874884;11154227;11260083;11418483;11552984;11601138;11840272;11872077;11920187;11986230;12200702;12202983;12231535;12448002;12707028;12730120;12824903;12845725;12846810;14531906;14633785;14697640;15090448;15090460;15203873;15226187;15289859;15339850;15543617;15755896;15911089;16129847;16155016;16479154;16627271;17022831;17284370;17460451;17498561;17629555;18216867;18274833;18431519;18625744;19020753;19129688;19801969;20459741;20511669;20578819;20633772;21272268;21923064;22558078;22565393;23460268;23502783;24468132;24476219;25422161;25881299</t>
  </si>
  <si>
    <t>7510989;7534716;7540856;10648422;25278456</t>
  </si>
  <si>
    <t>CDH12</t>
  </si>
  <si>
    <t>Hs00362037_m1</t>
  </si>
  <si>
    <t>DNAH11</t>
  </si>
  <si>
    <t>Hs00361996_m1</t>
  </si>
  <si>
    <t>22120009;23502783</t>
  </si>
  <si>
    <t>12855565;19383903</t>
  </si>
  <si>
    <t>3597002;8776749;8833401;9234591</t>
  </si>
  <si>
    <t>15574786;17384201;17760810;17942923;21216463;21917757;24700195;25351371</t>
  </si>
  <si>
    <t>9664139;12429644;14656874;15199411;17187253;17483317;20177898;22177381;23536725;24816239</t>
  </si>
  <si>
    <t>TNFRSF13B</t>
  </si>
  <si>
    <t>Hs00234859_m1</t>
  </si>
  <si>
    <t>14512299;15827134;17550853;17823926;19028483;19291294;20568250;23955597</t>
  </si>
  <si>
    <t>12930383;18172295</t>
  </si>
  <si>
    <t>ULK4</t>
  </si>
  <si>
    <t>Hs00215436_m1</t>
  </si>
  <si>
    <t>PSORS1C2</t>
  </si>
  <si>
    <t>Hs00204152_m1</t>
  </si>
  <si>
    <t>8250014;9674742;9783553;11054717;11369623;11378553;11940209</t>
  </si>
  <si>
    <t>DIO1</t>
  </si>
  <si>
    <t>Hs00174944_m1</t>
  </si>
  <si>
    <t>15908783;17192397</t>
  </si>
  <si>
    <t>9184925;9845525;9949172;11205703;11494147;12393470;15513966;18158739;18575761;22117045;24416403</t>
  </si>
  <si>
    <t>Cancer Invasiveness</t>
  </si>
  <si>
    <t>TIMP1</t>
  </si>
  <si>
    <t>Hs99999139_m1</t>
  </si>
  <si>
    <t>D009361</t>
  </si>
  <si>
    <t>1318976;12150976</t>
  </si>
  <si>
    <t>17234183;22199285;23431386;23899529;24613819</t>
  </si>
  <si>
    <t>TGIF1</t>
  </si>
  <si>
    <t>Hs07289533_m1</t>
  </si>
  <si>
    <t>19700239;19788587;25231984</t>
  </si>
  <si>
    <t>RPSA</t>
  </si>
  <si>
    <t>Hs03046712_g1</t>
  </si>
  <si>
    <t>18398872;19770485;22321834;23707804</t>
  </si>
  <si>
    <t>14644129;26284488</t>
  </si>
  <si>
    <t>15802018;22869556;23064031</t>
  </si>
  <si>
    <t>18844224;21291860</t>
  </si>
  <si>
    <t>18844224;20512074;23867902</t>
  </si>
  <si>
    <t>15829322;21029458</t>
  </si>
  <si>
    <t>SHBG</t>
  </si>
  <si>
    <t>Hs01050181_g1</t>
  </si>
  <si>
    <t>19839049;22580338</t>
  </si>
  <si>
    <t>12358852;23992306;24727557;24793912</t>
  </si>
  <si>
    <t>17023036;26284488</t>
  </si>
  <si>
    <t>20188714;26284488</t>
  </si>
  <si>
    <t>12198772;22261521</t>
  </si>
  <si>
    <t>12949792;19617202;19700239;20188714;21187089;22503731;23867902;24333868</t>
  </si>
  <si>
    <t>ZBTB16</t>
  </si>
  <si>
    <t>Hs00957433_m1</t>
  </si>
  <si>
    <t>19700239;19747051</t>
  </si>
  <si>
    <t>NCAM1</t>
  </si>
  <si>
    <t>Hs00941830_m1</t>
  </si>
  <si>
    <t>NUAK1</t>
  </si>
  <si>
    <t>Hs00934234_m1</t>
  </si>
  <si>
    <t>12949792;18276095;22580338</t>
  </si>
  <si>
    <t>SOX11</t>
  </si>
  <si>
    <t>Hs00846583_s1</t>
  </si>
  <si>
    <t>FTL</t>
  </si>
  <si>
    <t>Hs00830226_gH</t>
  </si>
  <si>
    <t>15048980;15654357</t>
  </si>
  <si>
    <t>SLC6A12</t>
  </si>
  <si>
    <t>Hs00758246_m1</t>
  </si>
  <si>
    <t>EPS8</t>
  </si>
  <si>
    <t>Hs00610286_m1</t>
  </si>
  <si>
    <t>TBX15</t>
  </si>
  <si>
    <t>Hs00537087_m1</t>
  </si>
  <si>
    <t>10232591;12970723</t>
  </si>
  <si>
    <t>FGF16</t>
  </si>
  <si>
    <t>Hs00175752_m1</t>
  </si>
  <si>
    <t>10853026;11053990;15048980;15654357;21749277;22580338</t>
  </si>
  <si>
    <t>TIMP3</t>
  </si>
  <si>
    <t>Hs00165949_m1</t>
  </si>
  <si>
    <t>19747051;22287159</t>
  </si>
  <si>
    <t>21749277;22580338</t>
  </si>
  <si>
    <t>12811834;18785001</t>
  </si>
  <si>
    <t>Cancer Metastasis</t>
  </si>
  <si>
    <t>D009362</t>
  </si>
  <si>
    <t>1325786;1617834;2148875;7485723;7915992;7958061;8014015;8032535;8590320;10416616;11431320;12206515;15528190;16219905;16452207;16555058;16556483;17653087;17653822;17952119;17981752;18602074;18764880;18954521;19658300;19846139;20087353;20197756;20332214;20471161;21057457;21326202;21591821;21945666;22196886;22320863;22707636;22855155;23299796;23431386;23597429;23999825;24025362;24091913;24101135;24220622;24598028;24677135;24885636;24969828;24972599;25010932;25102301;25123505;25339267;25910782</t>
  </si>
  <si>
    <t>IL18</t>
  </si>
  <si>
    <t>Hs99999040_m1</t>
  </si>
  <si>
    <t>12748951;15581980;16650813;17001512;17461482;18003981;19265133;19961892;23632060;23707237;25335731</t>
  </si>
  <si>
    <t>1309531;1347036;1542492;1674395;1683040;1777414;2230867;2564378;2895475;7892157;8960139;8970579;9334657;9565066;9594347;9723034;11345525;11950922;12034523;12456990;12490316;12738730;12845196;16721055;16886612;17158641;18022432;18096271;18567993;18628098;18768788;19544526;20133671;20501848;20662834;21406394;22056952;22147345;22281794;22321834;22581054;22666420;22999547;23239811;23377984;23574779;23717612;24487790;25139102;25286758;25973080</t>
  </si>
  <si>
    <t>16007155;19159907</t>
  </si>
  <si>
    <t>17085005;23483955;24363202;24592973;25310086</t>
  </si>
  <si>
    <t>17387271;17612632;22147650;22972305;23418321</t>
  </si>
  <si>
    <t>11315097;14525759;15592528;16699503;17138934;17372906;17854218;18000791;18053161;18401718;19763915;20015200;20018303;20377370;21062455;21820798;21984372;22052167;22110206;22208663;23032906;23094050;23125179;23407390;23703216;24591127;25179542</t>
  </si>
  <si>
    <t>17414097;18990089;21847362;22184391;22282022;22986231;22999080;23020707;23341890;23495083;23568951;23897899;23922356;24194854;24279718;24632608;25044104;25178493;25193384;25205428;25238939;25447655;25501013;25575117;25682925;25683346</t>
  </si>
  <si>
    <t>21667159;21956400;23031673;24351116</t>
  </si>
  <si>
    <t>11912162;12239174;12626353;12935890;15240098;15328206;15363550;15472715;15809737;15955592;15978329;15987445;16005185;16114056;16125170;16568088;16823836;16977794;17034033;17083723;17130833;17143542;17210694;17320408;17346539;17517823;17724466;17768666;17785557;17936060;18155192;18189328;18223219;18317966;18443596;18448428;18487224;18502034;18558091;18579287;18836306;19302975;19327121;19383822;19438749;19497995;19570110;19594447;19625779;19748759;19796655;19927352;20166978;20378003;20386750;20460402;20531309;20571966;20594270;20660740;20695076;20877573;21087507;21312072;21584490;21592819;21752897;21880153;21906874;21934106;21960286;21985848;22025313;22074556;22152016;22266857;22314082;22337890;22553346;22699677;22762525;22847686;23053994;23244149;23258739;23328666;23372646;23526079;23653000;23743303;23902739;23966000;23993096;23994756;24033967;24040160;24045366;24175834;24255072;24387976;24403602;24408020;24448360;24594697;24651452;24675873;24762228;24842333;24886617;24909174;24929539;25263552;25270220;25310198;25320277;25400739;25400746;25471741;25504108;25536052;25866764;25884570;25955316;25960214;26330165</t>
  </si>
  <si>
    <t>AGTR2</t>
  </si>
  <si>
    <t>Hs02621316_s1</t>
  </si>
  <si>
    <t>9072974;9764804;9829719;9973246;10208463;10470842;10499615;10766161;10881743;10978354;11146448;11234884;11297763;11854598;12055677;12060605;12060635;12631399;12918097;14674989;14735469;15009714;15026806;15095479;15448614;15633233;15639717;16020969;16021566;17163422;17669465;17701929;18239055;18538039;18720079;19075230;19188134;19398573;19407851;19940030;20130434;20622047;20711233;20824716;20830770;21206972;21289624;21490305;21553350;21840483;21878536;22158108;22171747;22229245;22281794;22639407;22932667;22936063;23139750;23464451;23579873;23580256;23623571;23728071;23780687;23785454;23894315;23980519;23983239;24123284;24133630;24155657;24315818;24447608;24460329;24462867;24482365;24486402;24487790;24625431;24642707;24681249;24682933;24722280;24778042;24912422;24930890;24980447;25051360;25069680;25248616;25249556;25270723;25347742;25453219;25609695;25639985;25725586;25786087;25931210;25963289;26479035</t>
  </si>
  <si>
    <t>1356624;1679868;1911039;2056128;2175255;2475243;2509941;7530600;7576999;7622307;7669582;7728768;7763042;7776445;7780979;7808792;7819128;7819583;7902105;7907945;7916650;7919963;7931824;7947079;7954474;7981081;7981087;7990158;8011699;8026874;8039626;8084595;8096503;8099459;8102131;8156496;8168032;8195929;8199988;8245015;8270257;8273382;8293386;8297127;8302587;8347849;8358113;8375920;8389529;8392752;8394105;8394175;8395676;8396479;8418304;8618340;8640802;8660103;8674043;8735718;8810265;8843913;8854401;8893591;8900377;8924224;8956779;8971556;9010096;9036878;9066685;9067290;9085150;9094461;9099969;9109790;9195562;9293921;9334657;9341864;9397200;9443089;9513729;9514051;9563444;9570150;9570214;9594287;9605747;9616278;9652789;9658316;9663428;9842967;9894772;10072163;10332871;10373649;10418173;10523705;10530775;10611312;10631462;10664247;10806798;10875256;10972975;10999750;10999844;11058869;11082283;11179491;11223831;11280768;11280805;11331321;11337376;11439361;11464913;11502841;11675153;11687967;11726210;11741739;11768314;11796500;11848537;11918081;11920647;12013533;12105213;12145286;12153176;12174914;12405283;12512918;12601555;12650601;12669312;12684753;12848344;12859952;12870281;12910292;14639604;14664140;14735469;14998490;15040016;15191664;15280446;15334673;15512982;15523699;15563674;15568401;15592684;15645378;15671547;15726650;15761980;15882758;15928304;16140886;16277028;16317582;16330948;16415009;16425351;16445634;16475705;16505488;16531762;16537673;16739125;16814409;16862176;16944300;16944301;16944304;17039395;17103045;17103319;17146477;17167724;17197349;17504447;17591363;17634231;17671192;17688968;17695492;17885583;17964517;17975005;18058029;18089805;18245461;18440302;18665757;18668641;18676749;18692117;18698018;18700747;18834404;18949358;19171060;19263457;19331130;19377884;19381784;19387795;19412732;19414372;19415462;19421718;19662092;20101217;20145075;20209495;20304626;20448457;20671611;20713695;20841469;21046522;21279956;21442621;21448569;21484438;21553004;21556888;21562815;21713383;21838876;21846466;21905822;21913743;21987726;22024062;22192927;22349375;22683585;22691413;22699362;22706779;23098432;23137649;23856325;23877836;23911936;23940300;24096484;24133580;24260116;24528630;24811176;25017017;25048347;25138575;25141992;25199839;25321081;25501107</t>
  </si>
  <si>
    <t>17085005;20562527</t>
  </si>
  <si>
    <t>14736526;16459650;16510572;17406026;17639041;17766170;17904119;18472958;18506888;19009236;19276387;19355812;19509242;20112425;20606682;21076938;21347385;22101459;23073905;23334332;24026656;24072884;24378395;24440758;24614149;24659799;24691491;24970760;25043297;25458952;25562149;25585795;25644601;25673262;25687035;25843002</t>
  </si>
  <si>
    <t>SLC39A4</t>
  </si>
  <si>
    <t>Hs01592433_g1</t>
  </si>
  <si>
    <t>19755388;20023433;20957146</t>
  </si>
  <si>
    <t>7539865;8761307;9391119;9826715;10487611;10651314;10734314;10832594;10861506;11535809;11810045;11966534;12460923;12470104;12594808;14559814;14598883;14627992;15288476;15448002;15738393;16204019;16461907;16627020;16710476;16862193;16914575;17016432;17607709;17684486;17981681;18395971;18672314;19165419;19364815;19402129;19422607;19502802;19639388;19651775;20080979;20639860;20868306;21102609;21225626;21464397;21537871;21540237;21609022;21751142;22027690;22179665;22184289;22789536;22936063;23226095;23242174;23328666;23526299;23666471;23704319;23780687;23928995;23989980;24045150;24124150;24173966;24297535;24393368;24447705;24710956;24777602;24837198;24863535;24980447;25326232;25364819;25381815;25416047;25611392;25640943;25845387</t>
  </si>
  <si>
    <t>7992833;8015608;8391548;8407209;8521614;8895669;8988738;9098015;9166284;9327744;9410885;9537694;9699649;9846970;9862695;10027400;10027405;10089944;10100726;10389762;10555745;10840163;10987249;11156241;11235994;11327697;11340084;11391619;11431737;11585747;11728453;11854622;11920583;11935310;12184536;12447698;12460468;12479097;12771921;12873995;14598888;14644522;14744781;14990972;15022276;15050733;15254682;15356679;15492291;15522912;15538048;15581944;15588763;15635158;15756447;15781636;15852272;15860507;15929171;16000878;16142392;16158251;16200075;16306050;16475674;16575904;16718824;16791855;16967187;16985063;17029196;17096843;17140727;17167724;17240363;17332939;17545513;17546628;17570740;18167600;18189328;18265895;18337444;18340378;18398872;18559520;18566569;18652765;18676852;18974154;18980971;19105397;19212629;19355812;19360298;19454611;19525975;19632997;19638505;19819277;20031158;20118983;20204409;20232396;20371289;20446926;20553606;20571065;20650348;20855150;20855151;20864363;20952758;20969766;20970489;21104439;21174909;21209944;21603862;21612407;21698233;21718795;21726607;21782323;21793034;21842128;21968416;22016776;22042554;22082235;22107747;22113431;22121096;22220395;22321834;22331597;22371635;22395332;22457202;22460086;22471482;22842186;22846578;22875246;22885155;22897481;22912670;22971992;22994786;23029478;23050783;23058008;23058013;23273564;23280016;23314174;23382894;23510467;23675494;23707804;23708932;23801889;23807215;23851143;23902685;23915071;23982184;24018440;24072772;24245968;24377512;24386189;24535905;24627195;24694877;24714932;24824930;25004182;25019290;25050737;25141992;25179542;25189759;25201136;25251472;25469981;25496480;25547485;25605016;25623427;25659977;25725450;25863127;25976624;26291058</t>
  </si>
  <si>
    <t>8416728;14673951;14704271;14961570;15368471;15867218;15940254;17346187;18398872;18636198;19132750;21062411;22738911;22855155;23288662;23373509;25592039;25743390</t>
  </si>
  <si>
    <t>2129155;7479032;7604879;7737909;7750207;7860221;8389464;8624578;8625219;8703368;8772229;9009232;9096588;9194591;9496254;9626349;9681686;9766559;9794194;9914486;10388537;10467400;10599442;10709910;10770639;10849091;11180013;11223863;11291054;11410166;11454671;11489825;12023852;12198113;12430175;12490312;12569552;12574821;14597629;14676209;14689584;15004225;15012588;15122596;15150277;15168733;15337562;15635158;15867352;15929171;16109653;16430655;16475674;16963728;17075310;17355965;17409440;17545513;17657740;18486529;19123477;19177204;19276367;19391133;19435784;19475533;19484141;19490101;19585508;19701247;20498646;20696135;20840675;20931209;21148633;21199807;21308698;21325074;21465475;21743435;21833477;21887697;22076152;22113431;22714996;22986534;23136192;23437203;23661500;23843894;23985164;24474395;24886639;25200076;25215905;25377085;26040548</t>
  </si>
  <si>
    <t>12517798;15024036;15500293;22382453;22695923;22829201;22943849;23336515;23441154;23562787;24004467;24762228;25089569;25741138;25894721</t>
  </si>
  <si>
    <t>12115343;15608557;16019535;17009149;17704422;21737671</t>
  </si>
  <si>
    <t>20177751;23468877;23797770</t>
  </si>
  <si>
    <t>17130448;20454689;21308352;22158050;22307217;22661548;22921864;23925665;24448647;25964566</t>
  </si>
  <si>
    <t>2098274;2564657;7577468;8315111;8491760;9042221;9109790;9458358;10208432;10664247;10926791;11359909;14598885;14617784;15084247;15703820;15856467;16314835;16507913;17003496;18084281;18253818;18773861;18852147;19070953;19116006;19208836;19320436;19491269;19591825;19622585;20413216;20459769;20688878;20978191;21168384;21562037;21737648;21942447;22110740;22189055;22297616;22586492;22594891;22701712;22718294;22736024;22951723;23064031;23188829;23653350;23741067;23818341;23911287;23936413;24126741;24268047;24346284;24567178;24703510;24718752;24945379;25044104;25123845;25124796;25130271;25429076;25622905;25686822;25987088</t>
  </si>
  <si>
    <t>1363356;1629628;1728365;2009538;2386738;2908290;7607571;7781795;7882274;7902886;7913670;8439966;8600053;8956792;9042221;9156278;9815625;9815855;9917515;10628399;10889928;11385224;11439361;11494118;11920647;12006546;12017269;12127860;12460468;12643853;12683217;12708492;12792907;13129707;14517342;14598885;14755015;14755889;15143334;15254682;15273254;15476268;15570078;15598946;15690056;15753374;15785872;15809707;15809719;15821783;15867774;16144925;16164409;16258363;16333527;16353081;16360397;16368559;16507411;16524970;16596188;16642476;16799709;16984384;17192874;17199440;17284372;17350138;17369752;17409975;17471030;17520586;17541441;17575224;17594688;17601710;17881501;17909010;18087285;18166836;18172267;18172732;18211900;18243508;18289622;18316548;18413774;18700025;18712184;18773861;18837888;19082482;19088172;19138956;19171060;19188134;19208836;19238633;19293803;19331130;19339720;19360297;19404216;19416474;19487967;19533170;19584155;19585508;19622585;19643949;19687764;19727729;19740513;19776290;19792050;19844187;19860576;19935791;20014921;20074374;20103678;20159588;20307913;20336783;20388781;20406834;20489150;20534988;20562913;20584808;20595818;20604875;20604919;20662834;20698358;20732474;20806539;20824716;20828404;20840671;20886633;20979823;21040950;21062494;21203803;21340604;21352258;21411993;21414214;21423156;21474966;21497370;21532887;21551260;21562037;21574647;21606196;21607591;21661405;21677471;21681971;21729655;21733906;21742964;21917986;21953075;21963850;21982684;22011285;22025675;22045191;22130585;22139075;22157722;22208386;22213373;22229245;22282022;22285168;22299051;22313344;22358385;22392077;22461457;22523351;22584434;22586492;22634180;22736024;22785202;22802531;22817959;22825335;22952421;22972522;23021771;23075074;23086434;23092267;23226389;23334091;23373996;23401451;23432380;23441760;23495083;23555046;23558893;23560505;23650027;23665199;23749785;23780687;23784775;23792445;23867902;23871711;23874428;23913224;23917679;23934607;23957735;23978641;23994756;24052437;24054705;24126741;24151349;24279718;24330663;24337234;24338375;24344012;24398248;24408092;24587142;24621372;24682604;24698130;24705809;24727985;24735981;24746196;24786829;24789720;24816687;24849319;24885034;24969875;24982195;24994671;25044104;25051266;25076254;25085584;25124796;25152580;25174397;25227813;25242523;25417118;25445553;25510900;25534657;25575117;25608155;25622905;25682925;25686822;25699271;25716201;25823823;25876525;25887413;25926384;25953440;25958313;25995428;26200642;26232338</t>
  </si>
  <si>
    <t>CD44</t>
  </si>
  <si>
    <t>Hs01075861_m1</t>
  </si>
  <si>
    <t>1919439;2233756;7504454;7508823;7510214;7513991;7515025;7517252;7518345;7526922;7529235;7531501;7533658;7536236;7537174;7537711;7538103;7539239;7539775;7542641;7544562;7553635;7574907;7577002;7590880;7591962;7691067;7692200;8095628;8352881;8416989;8527042;8528746;8562168;8566581;8573713;8599448;8605724;8640758;8651925;8669861;8682582;8682591;8695347;8749947;8839552;8869105;8871537;8944429;8957066;8958311;8985743;9027631;9041184;9090502;9114564;9117309;9130462;9184853;9231152;9243361;9264567;9266106;9291436;9316006;9413216;9443088;9468523;9492843;9494551;9515789;9566719;9575426;9611772;9682981;9711914;9721884;9725567;9740242;9788739;9815811;9815989;9833394;9839501;9849461;9849582;9887098;9893637;9893744;9935187;10326795;10344738;10398281;10415022;10423269;10425558;10439835;10446451;10470143;10541973;10547541;10550296;10553022;10624117;10755402;10911909;10917171;11007056;11029494;11084024;11115587;11149422;11180088;11194197;11245045;11263866;11582589;11790283;11978005;12215164;12399124;12464636;12576866;12629514;12711360;12730955;12911725;14522884;14534719;14604992;14623895;15027119;15040016;15059900;15167935;15239258;15263805;15701601;15783086;16061646;16158948;16328056;16440414;16554733;16651431;17092940;17347152;17426020;17467664;17487380;17513004;17611662;17975002;18193036;18242515;18265895;18281484;18339881;18438684;18690645;19212629;19393131;19493275;19549629;19799609;19921477;20370680;20843027;20855150;20878064;20971068;21087933;21283680;21325074;21424816;21541039;21804359;21827751;21833471;21953074;21970856;21978830;22023707;22110198;22119938;22242150;22266115;22386367;22552741;22621373;22637644;22692575;22693526;22870202;22922740;22937154;22972522;23036582;23091114;23098472;23151220;23202429;23226410;23314380;23326564;23492823;23560496;23565227;23565736;23633482;23748175;23801032;23900701;23940692;24036854;24145151;24145190;24512624;24586375;24615685;24633918;24676428;24699672;24708709;24866595;24980816;25009318;25169522;25269647;25339657;25404732;25461272;25483103;25551284;25553423;25823654</t>
  </si>
  <si>
    <t>15856028;16699298</t>
  </si>
  <si>
    <t>8174136;8251651;8431845;8596130;8749949;8855972;8898977;9317175;9815963;10357552;10379790;10589744;11305953;12015757;15102684;21332314;22154301;22180460;23280016</t>
  </si>
  <si>
    <t>ERCC4</t>
  </si>
  <si>
    <t>Hs01063530_m1</t>
  </si>
  <si>
    <t>15170676;17199440;19958935</t>
  </si>
  <si>
    <t>10616207;10738243;10815937;10871751;15150121;15564138;16432214;17230507;17486129;18451223;18522728;19816083;21070749;21115742;21558755;21785819;21975929;23776453;24390213;24908415;25880726;25895458;26261265</t>
  </si>
  <si>
    <t>12591721;14598883;15231662;15760917;15969750;16813525;17346218;17469181;17504381;17531530;18623086;18813823;18845837;19082454;19330021;19639180;19657566;20679910;20853079;21673068;21743435;21858223;21998657;22293972;22464346;22525723;22580338;22653334;22971992;23045282;23287991;23328481;23537747;23666471;23708932;23913224;24039823;24097826;24138815;24352648;24584816;24667377;24722280;24735981;24901056;25189770;25284075;25359618;25448881;25828376;25853295;26291058</t>
  </si>
  <si>
    <t>1537620;8123866;8275489;8640788;9010317;9199297;9533029;9706140;9833771;10639512;10819506;10960636;11096250;11711119;12167865;12539585;12606125;12679906;14566818;14570715;15010819;15073846;15116322;15492288;15619212;15899795;16271083;16334138;16554735;17046193;17203178;17301692;17355262;17466050;17535433;17685448;17761946;17894856;17975003;17975005;18043286;18264135;18420392;18715613;18981002;19292937;19549254;19619298;19834055;19859804;19901195;20104649;20119576;20234815;20460518;20484105;20487521;20549370;20863372;21059212;21079578;21304180;21346806;21362200;21435239;21442356;21447808;22025313;22139444;22151997;22179631;22245602;22257677;22308418;22457607;22530051;22673335;22692575;22903204;22963885;23042559;23068099;23117886;23251644;23334326;23390068;23592373;23723333;24013225;24103091;24258260;24305977;24344012;24390234;24481452;24713735;24747967;24786829;24853384;24858714;24954507;25141126;25261374;25266665;25316285;25368990;25640367;25849766;25892968;25979954;25994408;26057454;26070963;26251419;26344002;26408687</t>
  </si>
  <si>
    <t>1317462;1327751;1331352;1423318;1559227;1620551;1656762;1676761;1776830;1858036;1933861;7535324;7585620;7609105;7612697;7619219;7620336;7675761;7694948;7697591;7700647;7703803;7726135;7734290;7814192;7819583;7902105;7923592;7942633;7952630;7981076;7992847;8014071;8026879;8028344;8039163;8076380;8089867;8100413;8102535;8116572;8174045;8198984;8244569;8268922;8314337;8358736;8394730;8439509;8484983;8510267;8614143;8622078;8623926;8624298;8630877;8634781;8639294;8649865;8651351;8664051;8685217;8688333;8706029;8734346;8747596;8750149;8762869;8774636;8794405;8821948;8827049;8852451;8855792;8879254;8898977;8924224;8969671;8996359;8998185;9039222;9042254;9096648;9120913;9184853;9203945;9219002;9232344;9284727;9301461;9311476;9337350;9341899;9378009;9387398;9396188;9416691;9440620;9495365;9499437;9551616;9553042;9554525;9649136;9655301;9718015;9735408;9736732;9808126;9813975;9815823;9815901;9815938;9829210;9833771;9833779;9840532;9849855;9874460;10022646;10023722;10029407;10037428;10070891;10070896;10071815;10188905;10223576;10331431;10357418;10389927;10475381;10499623;10533452;10589767;10601600;10626170;10645403;10650804;10678581;10692390;10768872;10782411;10862210;10868700;10883667;10925118;10928151;10934169;10948341;10951577;10953161;10965312;10987229;10999844;11051248;11059565;11070122;11106248;11212267;11241240;11268497;11273776;11278647;11307149;11387354;11489795;11520271;11521990;11527429;11586104;11596036;11689146;11719454;11751490;11768613;11793443;11813614;11815976;11844836;11875737;11882817;11920528;12015752;12065560;12224020;12404284;12425757;12489850;12561066;12640682;12669312;12687275;12792907;12806379;12833464;12865924;12901974;12903811;12905527;12924717;12939742;14512646;14587098;14641293;14690015;14705768;14981901;15069711;15072872;15142681;15184866;15185002;15263792;15287091;15305417;15386362;15450420;15458277;15541358;15547691;15547741;15613867;15731168;15735124;15802048;15900577;15906946;15922892;15930270;15930341;15943410;15966214;16094622;16110317;16236433;16288208;16504377;16698048;16821616;16951228;16969087;16969349;17041552;17054774;17077165;17084559;17130833;17244920;17259658;17301692;17308119;17350822;17406026;17447881;17478762;17504383;17557566;17636407;17641416;17909040;17949449;17949785;17954263;18094375;18230179;18251181;18264135;18357395;18483214;18554920;18670315;18845837;18988302;19031943;19065769;19097939;19155088;19171060;19229632;19339276;19448627;19499352;19513503;19565339;19666408;19670804;19719774;19724060;19739123;19851859;19903807;20018721;20064378;20119576;20190820;20191297;20332115;20514505;20662834;20821751;20878064;20939432;21056992;21080251;21125670;21252573;21263025;21423156;21443127;21508389;21513535;21586550;21615965;21631996;21636682;21718388;21760596;21779982;21840483;21953073;21964832;21986947;22004116;22009531;22055991;22114072;22121096;22187033;22203497;22266220;22370640;22457788;22524803;22563073;22588334;22666537;22707142;22759592;22797009;22797073;22847613;22991414;23031786;23098432;23152863;23276718;23300602;23315874;23343952;23360043;23361940;23404342;23499052;23564043;23640307;23653000;23659451;23663243;23687381;23851143;23873029;23873310;23880140;23915071;23948487;23959576;23982184;23990016;24023784;24035909;24145670;24171036;24374774;24395704;24397478;24444712;24487586;24531571;24642471;24658082;24662829;24681808;24682933;24725405;24726368;24739573;24742936;24762440;24777261;24884809;24924261;24937470;24982195;24998851;25024203;25027116;25119697;25201188;25201191;25295490;25333261;25337237;25341508;25362853;25422913;25537218;25547174;25590240;25592467;25634208;25840688;25896519;25961939;26232255</t>
  </si>
  <si>
    <t>8033105;8104855;8985087;9581841;10749913;10807790;11900224;12532469;12579297;14534701;14559984;14734465;14767510;15254707;15361301;15457549;15709186;15788661;15863205;15930343;16116478;16132582;16474379;16596173;16685438;16740659;16991125;17065058;17294073;17520682;17611682;17786966;18097581;18794357;19082443;19269290;19634113;19957299;20412959;20848731;21240516;21432908;21438909;21613543;21703419;22339265;22450326;22514028;22549391;22580338;22613680;22692503;22897481;22962603;23029563;23102249;23266572;23900215;23912027;23945386;24211838;24618085;24838315;24867095;24870781;24952891;24998851;25447306;25599647;25758127;25810011;25874772;25926721;25931811;25962181</t>
  </si>
  <si>
    <t>19020759;19105824;20128036;20801905;21030862;23605218;24762590;25690281</t>
  </si>
  <si>
    <t>LCN2</t>
  </si>
  <si>
    <t>Hs01008571_m1</t>
  </si>
  <si>
    <t>15691834;16381001;17114340;19887608;20857428;21442621;21741997;22419659;22559235;23159854;23300839;23696034;24295734;24316309;24467226;24570342;24742531;25542236;25728945</t>
  </si>
  <si>
    <t>1346551;1349794;1351537;1353880;1361480;1577221;1676907;1682277;1964080;1968437;1979748;1988741;2269935;2386738;2564657;2572702;2573424;2574023;7607564;7607574;7860051;7902886;7907940;7907945;7913670;7927865;8012996;8106140;8262679;8397058;8481934;8529469;8532388;8600053;8604888;8666365;8723884;8806677;8971468;9067293;9137444;9150363;9164544;9372867;9413188;9484845;9541025;9815530;9815855;9833771;9846970;9917515;10094882;10190316;10211791;10374394;10404097;10469313;10534770;10664247;10800400;10829039;10851070;10889928;11079156;11156524;11167086;11217445;11236033;11238891;11270416;11422380;11454672;11481385;11489825;11504281;11505677;11682064;11727960;11731415;11773298;11773973;11786427;11821047;11821814;11839648;11850540;11895493;11920466;11920494;12057079;12065844;12209684;12517790;12517798;12544770;12569369;12683217;12715168;12845196;12874758;12910292;12917629;12924717;12966347;14512646;14520697;14567724;14579298;14612976;14617784;14664140;14696118;14735191;14735469;15029496;15143334;15150568;15156151;15194824;15254682;15269147;15511476;15550452;15669079;15685838;15690056;15753374;15753384;15786420;15825149;15900577;15976096;16048908;16106267;16150805;16217770;16309427;16368559;16408141;16507411;16510594;16585198;16596190;16685382;16753605;16781665;16831025;16876287;16963728;16984552;16998594;17097832;17134970;17143264;17143354;17214855;17224643;17308086;17322545;17361205;17374151;17478762;17483330;17511881;17541441;17549338;17561991;17643115;17649771;17671674;17690040;17697330;17786440;17852076;17867595;17973263;17982484;17987122;18083134;18159174;18172732;18273700;18334512;18347005;18425387;18571923;18628098;18650259;18767043;18787415;18801081;18821935;18837888;18936973;18992636;19124484;19261255;19269014;19287973;19292937;19318578;19364815;19419954;19439346;19444644;19450579;19488908;19491269;19515052;19596643;19618116;19648968;19732720;19855434;19860576;19881546;19887608;19951994;19956951;20010870;20023245;20052594;20071783;20092246;20338615;20460098;20461092;20484419;20606043;20631120;20662834;20724597;20724920;20806539;20824716;20825649;20863372;20961652;21041379;21056276;21059212;21081656;21105765;21203803;21239403;21255571;21307144;21383541;21423156;21445634;21483099;21490305;21505336;21540562;21569996;21590373;21617856;21618213;21640482;21643691;21849525;21869825;21925125;21966491;21995504;22014070;22105364;22139075;22200761;22237715;22330809;22378040;22407943;22517885;22564725;22589274;22627808;22632973;22678156;22697792;22738819;22751112;22752927;22825326;22842582;22878890;22952421;22968785;22983836;22997041;23022997;23091114;23092874;23144930;23176370;23225912;23238628;23279650;23292493;23296799;23300147;23313108;23372748;23378579;23382683;23464451;23468528;23473771;23539740;23558859;23583907;23592719;23599643;23613383;23626682;23661506;23677598;23703294;23723333;23735945;23780687;23810292;23818341;23867476;23873028;23874879;23971878;23988598;24026662;24127122;24157828;24180625;24226713;24286315;24301937;24311197;24362522;24386264;24448237;24615544;24786829;24805814;24853384;24879338;24916698;24937171;24949874;24994678;25112934;25136593;25220456;25341494;25361981;25485508;25491647;25510900;25528021;25532106;25668816;25686822;25759817;25800719;25823823;25855725;25886454;25931813;26247526;26403396;26408687;26448177</t>
  </si>
  <si>
    <t>7549813;7577468;7819128;11170301;12174377;12869309;14612292;15041717;16086840;16616811;16784021;17072348;17469181;17657504;17828308;18834524;18936038;18985362;19147588;19345189;19861538;20506050;20820189;21726607;21757379;22045191;22282866;22447164;22590977;22653756;22705563;22797073;23078766;23129177;23146760;23419524;23792459;23802127;23970096;23992306;23998914;24151081;24260309;24276590;24378395;24618085;25017509;25268580;25284588;25422078;25531323;25544767;25562163;25663491;25824321;25884904;25987100</t>
  </si>
  <si>
    <t>1617640;7648448;8252338;8761307;9102222;9156803;9770334;9798673;9816316;10433927;10752688;10832594;11113771;11477552;11535809;11809714;12198770;12627301;12796383;15041717;15072590;15312691;15743502;16095951;16109537;16309168;16707471;16877364;17139167;17306245;17310346;17372907;17552361;18159174;18502691;18672314;18954528;19497133;19666136;19866469;20473907;21102457;21251905;21937440;21967801;21976712;22027148;22113576;22251819;22252296;22295114;22533346;22576683;22743617;22750444;22819326;22822050;23328666;23532910;23561329;23723997;23814496;23977098;23999825;24037855;24196587;24260500;24384681;24440758;24446297;24531711;24552665;24577942;24603891;24704835;24818725;24885636;25213863;25234193;25277211;25313135;26231668</t>
  </si>
  <si>
    <t>8290962;12006534;12027560;17952122;18367129;19514085;20939879;21606571;23924927</t>
  </si>
  <si>
    <t>20848731;22492777;23876460;24012533;24705471;25096247</t>
  </si>
  <si>
    <t>11358835;12553000;15875781;16462763;16885358;18477895;19345189;20218737;21263025;21631996;21760596;22801492;22949650;24127607;25045846;25376609</t>
  </si>
  <si>
    <t>10453288;10555010;11389065;11920460;11948420;12414512;15334058;15623570;15692148;15856296;15969750;17487380;17526942;17875691;18618588;19395651;19411449;19483189;19582878;19718715;19923890;20031158;20127174;20442453;20562527;20709760;20732728;21106507;21109942;21246406;21471610;21473727;21622714;21833471;21965789;22072235;22129993;22213373;22396494;22505999;22509911;22674854;22772381;22898083;23114650;23228128;23657817;23729330;24047697;24091630;24467203;24590865;24599057;24939878;24949874;24968949;25104873;25339030;25942420;26189259;26259513</t>
  </si>
  <si>
    <t>15160341;16699298</t>
  </si>
  <si>
    <t>8700559;9311587;9513730;11078811;11217448;11520606;11801541;11940202;12013533;12650610;12833464;12915117;14632631;14647232;14685850;14712233;14716823;14990565;15205947;15479859;15501463;15864800;15970685;16000556;16047475;16099479;16424021;16491116;16505010;16691370;16807238;16830223;17113338;17227585;17452979;17464350;17513004;17548669;17620367;17689681;17878524;17890765;17896150;17952379;18181047;18184868;18211900;18289012;18328103;18347142;18459127;18497990;18508515;18537194;18676742;18717013;18787218;18972404;19010227;19026636;19070953;19285749;19326399;19358273;19538464;19556240;19585508;19690854;19739076;19763701;19767100;19813107;19834740;19885563;19901966;19915614;19921477;20219412;20224789;20384635;20404171;20576283;20579680;20597997;20826049;20957651;21104439;21165579;21167650;21174062;21188534;21190594;21203518;21207061;21247495;21263033;21286666;21289624;21337710;21343932;21406114;21669963;21696062;21768699;21795853;21842122;22147918;22186244;22355367;22407340;22591637;22797548;22809510;22927944;23072570;23079960;23095620;23112867;23161119;23244138;23269624;23359517;23426449;23441154;23636305;24065086;24071501;24079479;24215488;24240095;24548099;24714122;24758329;24899149;25009318;25077564;25099519;25176314;25345853;25398438;25400775;25449435;25531323;25725928;25824779;25944164;26189955</t>
  </si>
  <si>
    <t>9681686;10770639;10849091;11410166;11727504;14520707;14601049;15659795;16008557;16361535;17657740;17664334;19123477;19484141;22269208;23136192;25661888</t>
  </si>
  <si>
    <t>9062387;14616943;14647434;15010819;15328185;16441423;16512599;17022644;17085005;17296934;18383865;18790770;19243631;20213325;20839015;20856200;21123622;21187483;21261472;21325074;21327330;21538350;22340393;22360285;22669117;22797073;23012322;23046102;23239537;23717685;23771907;24001454;24059685;24091674;24310252;24346284;24690739;24810881;24858039;24999604;25230372;25431258;25438924;25484183;25657336;25884904;25990368</t>
  </si>
  <si>
    <t>8521614;8895669;8912869;8955659;8968108;9708737;9789069;10089944;10389762;10408860;10651310;10684258;10738245;10811139;10815938;10897037;11060311;11078794;11156241;11159211;11555602;11590195;11747814;11781819;11854622;11935310;12398893;12452001;12464265;12479097;12606037;12717827;12840218;12864860;14689584;15123665;15229899;15239215;15254682;15356679;15358181;15362205;15474669;15528190;15538048;15565457;15588763;15659795;15860507;15929172;16000878;16061858;16086239;16114056;16158251;16170032;16219905;16237750;16322244;16455304;16466849;16475674;16510599;16510604;16551873;16563723;16687484;16882662;16985063;16990429;17029196;17051636;17077165;17091328;17108127;17176047;17186550;17240363;17332939;17409440;17465457;17487380;17510426;17546628;17729419;17828308;18088599;18189328;18194466;18245496;18296264;18337444;18357389;18416455;18438343;18451255;18497990;18559505;18584487;18596065;18674879;18676852;18680431;18719377;18930813;18932288;18952368;19105397;19110045;19148534;19208844;19218340;19360298;19513513;19541433;19645016;19799610;19887608;19906411;19915614;19969058;19996286;20012924;20031158;20038795;20066900;20082219;20085585;20143389;20204409;20305301;20332214;20371289;20392831;20392988;20443834;20446926;20463757;20596661;20609636;20638438;20716363;20736374;21047770;21089052;21120482;21148633;21151179;21174909;21209944;21283078;21283680;21306303;21387291;21462327;21543203;21570392;21667159;21671467;21681821;21842128;21905822;21942447;21961047;21993452;22076152;22121096;22178867;22194464;22200787;22200978;22204714;22220395;22289527;22292654;22363545;22371635;22406264;22471482;22503731;22514348;22582506;22627808;22640735;22806308;22821546;22853317;22855155;22917220;22941057;22974233;22994786;23050783;23093296;23242121;23273564;23288142;23364535;23504993;23510467;23580092;23580348;23615401;23661525;23708932;23725476;23771538;23799592;23807724;23835612;23846333;23851143;24004834;24018440;24053256;24065232;24138815;24173318;24190483;24236052;24276590;24332981;24366569;24377512;24378964;24408014;24596383;24632608;24694877;24705809;24705862;24771221;24811362;24824930;24845596;24859472;24867100;25000305;25050737;25056536;25064356;25083991;25095981;25151367;25189759;25213700;25299117;25310109;25379015;25405331;25424698;25432135;25496480;25520109;25542236;25627005;25659977;25670016;25716201;25742474;25811800;25857959;25976624;26232338;26291058</t>
  </si>
  <si>
    <t>17565422;17978847;18058801;20209499</t>
  </si>
  <si>
    <t>12705637;14562372;14729463;14985463;16627983;17327467;17483329;18689982;18695939;18816083;19286191;19298604;19541433;19582878;19597352;20370680;20384626;20446926;20514014;20514493;20549347;20629990;21563192;21956400;21994090;22129926;22130661;22366034;22389410;22427101;22870202;23879967;23925827;23966157;24705283;24906624;24924201;24979746;25044444;25308857;25967458</t>
  </si>
  <si>
    <t>12946317;15604280;16478647;19782681;21209944;21513580;22174016;22576662;23219833;23470529;23563852;23792567;25037270;25778692</t>
  </si>
  <si>
    <t>IBSP</t>
  </si>
  <si>
    <t>Hs00913377_m1</t>
  </si>
  <si>
    <t>11167750;12750290;14506948;14647232;14667142;15065599;15274296;16465361;16488077;17213971;18302613;18756497;19739076;22407340;23667544;24071501;24079479;24980816</t>
  </si>
  <si>
    <t>1390197;9815777;16132573;18814279;20551429;22313638;22434539;25241894</t>
  </si>
  <si>
    <t>21927029;22422806;22904134;25502083;25592467</t>
  </si>
  <si>
    <t>ENPP2</t>
  </si>
  <si>
    <t>Hs00905117_m1</t>
  </si>
  <si>
    <t>11559573;11593532;26037280</t>
  </si>
  <si>
    <t>7535799;7707437;8261452;8527839;8589021;8644861;8757194;8806195;9458078;9646228;10048976;10213212;10456459;10457902;10465664;10640960;10641751;10690548;10738243;10746978;10772888;10788475;10805219;10806793;10815937;10873096;10938383;10965312;11089881;11156525;11169955;11232025;11234901;11326314;11326316;11358838;11389060;11479209;11483411;11519827;11584965;11686329;11687953;11705851;11729113;11764072;11768614;11809675;11875737;11964077;12048269;12086892;12133473;12142733;12183450;12298426;12439912;12446667;12460468;12545153;12668286;12736564;12767510;12780519;12840218;12855650;12885781;12926153;12939742;14570746;14572781;14598885;14689584;14768007;14871830;15009718;15026340;15026804;15118294;15142681;15205947;15254682;15285562;15289320;15450248;15490972;15500293;15564138;15609122;15610528;15638384;15659795;15701826;15701844;15870864;15894927;15930297;16040218;16061674;16086118;16088182;16109537;16152587;16179869;16209919;16219905;16260857;16273237;16343055;16360003;16368559;16397020;16398617;16432214;16507397;16507411;16510599;16525666;16525667;16528367;16572586;16596190;16600304;16618748;16711020;16740695;16788159;16804907;16807982;16849681;16920734;16951193;16951224;17084559;17085650;17094412;17145808;17167724;17297450;17310988;17346539;17353901;17374440;17458507;17461470;17505039;17531111;17630849;17674348;17717635;17786959;17868952;17893268;17909625;17914566;17949784;18043973;18056465;18087285;18171482;18181047;18200665;18220234;18223238;18239970;18317076;18324912;18339860;18392139;18416455;18438343;18504050;18549879;18593908;18613756;18674879;18719377;18771083;18780893;18830612;18850011;18930813;18952368;19016761;19020709;19116006;19148469;19152186;19375852;19409047;19581046;19596939;19676106;19755510;19755511;19784786;19794965;19799610;19816815;19887629;19908168;19915614;19942948;20036848;20042655;20103650;20158913;20181455;20187798;20197464;20208480;20303008;20307196;20395351;20398289;20406100;20489156;20514493;20524035;20531372;20574535;20596059;20716363;20818432;20826049;20878135;20953377;20978347;21070749;21089052;21091242;21093207;21120482;21286666;21306303;21387291;21422080;21481637;21484514;21545229;21551260;21601497;21622725;21624769;21632858;21731759;21785819;21885862;21905822;21911392;22016776;22058001;22082308;22152016;22231433;22247010;22270366;22289527;22460086;22472569;22549243;22549391;22561350;22580004;22581265;22613408;22705563;22729879;22751903;22789536;22808003;22855155;22856429;22897481;22994764;23082872;23085766;23089909;23169760;23192273;23257828;23273564;23288726;23430447;23432380;23516604;23536895;23573305;23625175;23686836;23689123;23707237;23807724;23831623;23838139;23845470;23904001;23907576;23959576;23966157;23970287;23981603;23985752;24101135;24127038;24146275;24265228;24353087;24365746;24366206;24401996;24402583;24435801;24484593;24510238;24510998;24633192;24680191;24781864;24972565;25117311;25117980;25152223;25179843;25212831;25277774;25286761;25301403;25353068;25361753;25391896;25405331;25409195;25446042;25494404;25503693;25524578;25617660;25622857;25648303;25773840;25824321;25862879;25967458;26067906;26232605</t>
  </si>
  <si>
    <t>7951846;8362969;8407209;9197533;11007031;11217446;11489811;11691799;11802203;11997078;12538496;14986114;15149160;15499569;15701845;15927440;15939478;16302919;16309168;16455304;16774538;16912175;16937230;16967187;17145822;17669621;17695512;17986285;18025848;18276095;18483334;18566569;19331134;19487542;19584257;19622769;19634113;19639194;20015200;20437278;20498646;20855151;21056989;21143918;21531813;21543203;21670150;21761103;21873975;21966428;22348060;22469989;22492777;22573325;22580338;22627808;22809510;22965879;23001823;23217186;23222305;23338946;23548910;23675494;23687338;24063540;24264315;24505369;25022892;25048347;25391421;25527274;25725450;26079660</t>
  </si>
  <si>
    <t>11280716;16384843;16575877;18063088;20050373;21622722;22068382;24794415</t>
  </si>
  <si>
    <t>20562527;20564088;23320827</t>
  </si>
  <si>
    <t>15009113;17525527;18559531;19458065;20562527;21697887;21750953;21912649;22315230;23456764;24483157;24733427;25604133;25854583</t>
  </si>
  <si>
    <t>7543699;7681120;9018096;9060833;24384681</t>
  </si>
  <si>
    <t>15322701;15867375;17351756;17442564;18579287;19305425;19331211;19584257;19594447;20378003;20531309;22152016;22180778;22209985;22266857;22736438;23497290;23500535;23636305;24025971;24040160;24363762;24782546;24814201;24886617;24969680;25051350;25227814;25242412;25359618;25422203;25884570;25955316</t>
  </si>
  <si>
    <t>10676663;12702552;14966915;15184886;15520163;15867226;16707596;16778198;16920733;17170744;17178897;17220478;17916902;18022432;18224398;18582504;19020710;19259744;19460198;20173668;20388062;20606648;20835551;21052891;21181370;21184144;21398495;21454613;21463610;21763068;21775055;22246988;22462691;22844455;22972152;23099645;23188716;23192272;23287991;23377825;23671130;23750037;23874544;23899187;24532803;24970329;24985974;25335733;25458846;25520514</t>
  </si>
  <si>
    <t>10999740;11912162;12239174;12626353;12839981;12927045;12935890;13679920;14567988;15180966;15201990;15210854;15328206;15472715;15492752;15540205;15542430;15582259;15809737;15814634;15837745;15837989;15917309;15978329;15987445;16000558;16005185;16061624;16114056;16125170;16211229;16230077;16239110;16322285;16327980;16390867;16638848;16641550;16675573;16740704;16823836;16929169;16977794;17032700;17034033;17041104;17075975;17083723;17130833;17143542;17198877;17325742;17390024;17415525;17461449;17517823;17559806;17574038;17601710;17641542;17671223;17707368;17717635;17724466;17763975;17768666;17785557;17889832;17893878;17936060;17966215;18155192;18189328;18235009;18270814;18339860;18416455;18431597;18443596;18487224;18502034;18579287;18670789;18696160;18701133;18836306;18974138;19020745;19231068;19302975;19327121;19352387;19360294;19383826;19438749;19455144;19472013;19497995;19500800;19570110;19580679;19584257;19588204;19625779;19748759;19784070;19796655;19816083;19818349;19927352;20023705;20036791;20036848;20043076;20166978;20378003;20460402;20525755;20594270;20603605;20660740;20699000;20699088;20798912;20856202;20880198;20953377;21306303;21312072;21347799;21383699;21448932;21592819;21594291;21738044;21752897;21831961;21880153;21934106;21985848;21988653;22108861;22152016;22172099;22264762;22266857;22337890;22432781;22461457;22653095;22689289;22767589;22809510;22814318;22847686;22853317;22871210;22902648;22972438;23023114;23023480;23053994;23075330;23192273;23192861;23328666;23443279;23468933;23686836;23690484;23743303;23744532;23800042;23822165;23835861;23845465;23856249;23918819;23924922;23966000;23982215;24025971;24033967;24040160;24045366;24101191;24150861;24170200;24175834;24209634;24236200;24238971;24249397;24255072;24256053;24312338;24401734;24403602;24422942;24448360;24467226;24532280;24590865;24618817;24644030;24651452;24658065;24762228;24782546;24799056;24840182;24842333;24929539;24992171;25030358;25047463;25114911;25227814;25231113;25270220;25310198;25320277;25376609;25400739;25407882;25444927;25471741;25503960;25504108;25536052;25775124;25866254;25866764;25884570;25960214;26141860;26205821;26321665</t>
  </si>
  <si>
    <t>10499634;16012177;17611699;19180589;22593457</t>
  </si>
  <si>
    <t>FADD</t>
  </si>
  <si>
    <t>Hs00538709_m1</t>
  </si>
  <si>
    <t>12037669;16219905;16450001</t>
  </si>
  <si>
    <t>11463377;11934261;12131365;12545153;15374974;15485908;15986140;16043897;17145839;17459060;17575154;17824789;17908954;18223232;19020709;19284568;19578748;19601811;19796718;19893576;20215508;20482858;20546860;20939432;21102457;21177768;21289371;21472135;21490133;21502401;21622714;21671471;21730156;21895408;21897114;21937440;21991388;22025881;22077153;22082308;22140473;22208386;22252296;22302289;22469989;22743617;22750444;22875246;22937084;23066027;23149915;23273564;23279849;23333300;23333463;23382965;23416975;23814496;23820254;23982944;24015205;24037855;24170218;24199193;24402583;24440758;24577942;24642471;24886617;24892807;24899100;25038455;25063062;25213863;25216522;25301089;25310198;25310972;25337233;25405202;25411359;25653024;25671570;25684140;25846563;26158169;26271643</t>
  </si>
  <si>
    <t>19342374;19881546;20087860;21868760;21996746;25029990</t>
  </si>
  <si>
    <t>12970723;15970650;18710790</t>
  </si>
  <si>
    <t>1309725;1708754;2071229;3009377;8394730;8508351;8635384;12118546;14961576;16098678;16953233;17177160;17350138;17390050;18039136;18655729;19056857;19179548;19273710;19398573;19487299;19584155;19629485;19679400;19792050;19813061;19839777;19935791;20020061;20049644;20068568;20336783;20361188;20645028;20712532;21029218;21036746;21163770;21228365;21239505;21364579;21380628;21414214;21477882;21478103;21497370;21516079;21677471;21681971;21729655;21795973;21825899;22011285;22014070;22113502;22229245;22248908;22259183;22358385;22414609;22458846;22584434;22722830;22797009;22808230;22876814;22936063;22949946;22991414;23022742;23069990;23075074;23090042;23136868;23233388;23299277;23374602;23473612;23495083;23536778;23538047;23569301;23606169;23617638;23729630;23741067;23755178;23887294;23975373;23975858;24104864;24152947;24279718;24281417;24386371;24465771;24861917;24863535;24880666;24906690;25155157;25287248;25297496;25337237;25445553;25593307;25639985;25742883;25778307;25781862;25843002;26045124;26135109</t>
  </si>
  <si>
    <t>HRH2</t>
  </si>
  <si>
    <t>Hs00254569_s1</t>
  </si>
  <si>
    <t>11198475;17717427</t>
  </si>
  <si>
    <t>16951219;17319784;17945286;25052224</t>
  </si>
  <si>
    <t>11276004;11535541;15976377;16489006;19208363;19740433;21503873;22158050;22399565;23536895;23604118;23661553;25222187;25315765</t>
  </si>
  <si>
    <t>16265652;21998657;22022614;22121946;22200787;24885595</t>
  </si>
  <si>
    <t>16361563;17985332;20461718</t>
  </si>
  <si>
    <t>21080969;21343398;22419892;23559371;24769444</t>
  </si>
  <si>
    <t>10945633;15161053;16256791;17350821;17717427;19644562;19845535;20815811;22276605;22552371;22914965;24456667</t>
  </si>
  <si>
    <t>20234090;21488662;23118220;24085294</t>
  </si>
  <si>
    <t>7600524;9113313;19189304</t>
  </si>
  <si>
    <t>17465223;18059164</t>
  </si>
  <si>
    <t>8054375;8181865;8280713;8325704;8338879;8826937;8940638;9156803;9742914;9813669;9816229;11062441;11076653;11410872;11857029;12184809;14610621;16645171;17105418;18075866;18337646;18388930;19567201;21282337;21387109;23677467</t>
  </si>
  <si>
    <t>1386115;8813123;8813152;9679034;9696400;10225438;10375607;10626818;10699929;11891203;12198708;12530054;12696064;12727847;15374939;15528216;15645276;16285957;17047062;17906980;18988806;20080461;20299755;21765917;21966428;22071132;22418727;22674139;22892040;22986745;23090139;23103626;23160381;23449638;23580446;24530298;25138305;25253153;25326505;25339127;25421439;25768892;25882088;26136428</t>
  </si>
  <si>
    <t>12855642;19521960;19946339;21881845;23449353;23787157;23994756;23996089</t>
  </si>
  <si>
    <t>19901195;21948867;23733406;23831623;24481452</t>
  </si>
  <si>
    <t>7915992;15132836;18090132;20061081</t>
  </si>
  <si>
    <t>8572603;12538496;17822322;18460737;18930813;19487542;20618948;22580338</t>
  </si>
  <si>
    <t>12845749;17085005;20521180</t>
  </si>
  <si>
    <t>15709186;17724139;18408755;20019845;21044962;21599940;21647877;22151997;22299051;22496452;22580338;23131919;23244088;23447531;23888967;23935876;25728945</t>
  </si>
  <si>
    <t>KISS1</t>
  </si>
  <si>
    <t>Hs00158486_m1</t>
  </si>
  <si>
    <t>8944003;9192814;11060311;11385580;11387329;11457843;11592309;11606374;12414911;12543799;12576866;12650602;12898236;14977840;15013429;15592684;15596153;15974952;16011488;16260418;16283480;16320113;16964286;17312308;17351756;17426020;17442564;17504447;17519946;17611651;17695545;17710729;17914099;18211678;18219339;18328103;18351443;18583061;18996159;19197975;19306109;19331211;19645016;19895172;20066900;20303258;20392988;20534720;20844932;21046522;21169415;21282360;21347414;21383688;21544801;21606571;21683672;21771727;21928364;22209985;22320993;22367780;22471458;22552499;23132294;23152107;23525242;23716269;23784200;23969598;24351292;24377507;24395571;24894166;25110434;25260785;25272010;25688501;25810563;25846316</t>
  </si>
  <si>
    <t>8613432;8757190;8757194;9563652;9751263;10375608;10641751;10938383;11103787;12543812;12918063;15305385;15657660;16317434;16646076;17487938;17923735;18559600;18600526;20727737;22593457;24574215;25350954</t>
  </si>
  <si>
    <t>9554525;12538496;21605374;22580338;23518002;23773345;24583396</t>
  </si>
  <si>
    <t>9809985;10353732;10931458;11156216;11191059;11326316;11342898;11389100;11464289;11729113;11920595;12051953;12124799;12432918;12455057;12488433;12559967;12667327;12767532;12963227;14519750;14550281;14616542;14719154;14754878;15151619;15217498;15328521;15781636;15809733;15870920;16097070;16111807;16204019;16219905;16260857;16293616;16343055;16474989;16489006;16489098;16507397;16596190;16707460;16711020;16718274;16888001;17332916;17510310;17549374;17612047;17877615;17968676;18090132;18159174;18181047;18248671;18356024;18367635;18386173;18398660;18443952;18509974;18566569;18663571;18797196;18952368;18953425;19138835;19289149;19390242;19618291;19836060;19846662;19887045;19940363;20035770;20046424;20068092;20178602;20392831;20446020;20514441;20582552;20664981;20960565;21042835;21153458;21375766;21813027;21830126;21924350;21953546;22353218;22524803;22549391;22710400;22718198;22751903;22829202;23029485;23042094;23172668;23527044;23670240;23922175;24065532;24533777;24535190;24640098;24859472;24961511;25004182;25060643;25242400;25252849;25381814;25511800;25754990;26067757</t>
  </si>
  <si>
    <t>17549384;19643479;21129170;21920464;21931695;22042369;22180778;23720768;24363762;24889928;25299052;25511737;25911397</t>
  </si>
  <si>
    <t>Cancers, Germ Cell and Embryonal</t>
  </si>
  <si>
    <t>D009373</t>
  </si>
  <si>
    <t>9334657;16423996;19047152;19789308;22348395</t>
  </si>
  <si>
    <t>7893365;10651023;11353054;11896104;19560254;20372076</t>
  </si>
  <si>
    <t>MEN1</t>
  </si>
  <si>
    <t>Hs04971691_g1</t>
  </si>
  <si>
    <t>POU5F1</t>
  </si>
  <si>
    <t>Hs04260367_gH</t>
  </si>
  <si>
    <t>12727846;16115909;16168501;16540528;16735607;17205510;17425502;17549357;17682839;17875493;18403106;18415933;18467432;19396148;21847120;23002208;23302226;24743772</t>
  </si>
  <si>
    <t>PITX2</t>
  </si>
  <si>
    <t>Hs04234069_mH</t>
  </si>
  <si>
    <t>18496131;19076156</t>
  </si>
  <si>
    <t>SPRY4</t>
  </si>
  <si>
    <t>Hs01935412_s1</t>
  </si>
  <si>
    <t>19483682;22072546</t>
  </si>
  <si>
    <t>PHC1</t>
  </si>
  <si>
    <t>Hs01863307_s1</t>
  </si>
  <si>
    <t>KHDC3L</t>
  </si>
  <si>
    <t>Hs01584167_g1</t>
  </si>
  <si>
    <t>7796415;21225915</t>
  </si>
  <si>
    <t>DBH</t>
  </si>
  <si>
    <t>Hs01089840_m1</t>
  </si>
  <si>
    <t>12124830;12796025;20608935</t>
  </si>
  <si>
    <t>CENPE</t>
  </si>
  <si>
    <t>Hs01068241_m1</t>
  </si>
  <si>
    <t>7742719;14555521</t>
  </si>
  <si>
    <t>7609148;7622420;7680893;7893365;8015085;8339263;8625105;8863671;8909317;9229152;9620551;10651023;11115546;11353054;11896104;12202994;12576448;12796018;12860944;15940259;19560254;23319651;24404135;24634504</t>
  </si>
  <si>
    <t>17973327;23771924</t>
  </si>
  <si>
    <t>LIN28B</t>
  </si>
  <si>
    <t>Hs01013729_m1</t>
  </si>
  <si>
    <t>15330164;17240244;20209452;21056276</t>
  </si>
  <si>
    <t>COQ6</t>
  </si>
  <si>
    <t>Hs00969102_m1</t>
  </si>
  <si>
    <t>HPGD</t>
  </si>
  <si>
    <t>Hs00960586_g1</t>
  </si>
  <si>
    <t>STK10</t>
  </si>
  <si>
    <t>Hs00950481_m1</t>
  </si>
  <si>
    <t>9284835;9554401;10786670;12071636;15734211</t>
  </si>
  <si>
    <t>10221692;10428170;18415690;21041627</t>
  </si>
  <si>
    <t>8760299;25085632</t>
  </si>
  <si>
    <t>MAX</t>
  </si>
  <si>
    <t>Hs00811069_g1</t>
  </si>
  <si>
    <t>NLRP7</t>
  </si>
  <si>
    <t>Hs00373683_m1</t>
  </si>
  <si>
    <t>GLMN</t>
  </si>
  <si>
    <t>Hs00369634_m1</t>
  </si>
  <si>
    <t>1829952;1964583;7535083;19289622;22147429</t>
  </si>
  <si>
    <t>16168501;16424014</t>
  </si>
  <si>
    <t>DOCK8</t>
  </si>
  <si>
    <t>Hs00298892_m1</t>
  </si>
  <si>
    <t>16354586;19289622;22147429;24812411</t>
  </si>
  <si>
    <t>CHD6</t>
  </si>
  <si>
    <t>Hs00260089_m1</t>
  </si>
  <si>
    <t>GNAS</t>
  </si>
  <si>
    <t>Hs00255603_m1</t>
  </si>
  <si>
    <t>15709096;20113831;23251575</t>
  </si>
  <si>
    <t>KITLG</t>
  </si>
  <si>
    <t>Hs00241497_m1</t>
  </si>
  <si>
    <t>19483681;19483682;22072546;23104843;23771924</t>
  </si>
  <si>
    <t>DMRT1</t>
  </si>
  <si>
    <t>Hs00232766_m1</t>
  </si>
  <si>
    <t>20007774;20543847;22072546;23473982</t>
  </si>
  <si>
    <t>LMO1</t>
  </si>
  <si>
    <t>Hs00231133_m1</t>
  </si>
  <si>
    <t>GDF3</t>
  </si>
  <si>
    <t>Hs00220998_m1</t>
  </si>
  <si>
    <t>14990856;16168501;19396148</t>
  </si>
  <si>
    <t>TMEM127</t>
  </si>
  <si>
    <t>Hs00215267_m1</t>
  </si>
  <si>
    <t>SDHAF2</t>
  </si>
  <si>
    <t>Hs00215235_m1</t>
  </si>
  <si>
    <t>PTPN14</t>
  </si>
  <si>
    <t>Hs00193643_m1</t>
  </si>
  <si>
    <t>7796415;7936646;9112574</t>
  </si>
  <si>
    <t>7529338;9357969;10362788;12124830;12796025;12824871;16166280;16188233;16416736;17573850;17943970;17993720;18363516</t>
  </si>
  <si>
    <t>MCM3AP</t>
  </si>
  <si>
    <t>Hs00172706_m1</t>
  </si>
  <si>
    <t>SCNN1A</t>
  </si>
  <si>
    <t>Hs00168906_m1</t>
  </si>
  <si>
    <t>DAZL</t>
  </si>
  <si>
    <t>Hs00154706_m1</t>
  </si>
  <si>
    <t>T</t>
  </si>
  <si>
    <t>Cancers, Nerve Tissue</t>
  </si>
  <si>
    <t>D009380</t>
  </si>
  <si>
    <t>SPRED1</t>
  </si>
  <si>
    <t>Hs01084559_m1</t>
  </si>
  <si>
    <t>Level2</t>
  </si>
  <si>
    <t>Nervous System Cancers</t>
  </si>
  <si>
    <t>D009423</t>
  </si>
  <si>
    <t>7952851;18481270;23267122</t>
  </si>
  <si>
    <t>8522328;15450401;25041856</t>
  </si>
  <si>
    <t>7952851;7981675;12471027;16857415;19968670;24612193;25043298</t>
  </si>
  <si>
    <t>9622062;10388473;17630509;18551412;24884915</t>
  </si>
  <si>
    <t>Neuroblastoma</t>
  </si>
  <si>
    <t>D009447</t>
  </si>
  <si>
    <t>1377938;2302711;2501244;2648625;2687378;2810395;2997622;3855502;7767905;8761367;9365240;9674700;10625678;11107126;12545167;12769686;15644444;16822308;17503467;17652624;18022432;19047152;19387923;19789308;19946337;21109931;21856782;22068108;22623531;23186832;23280764;24173829;24282277;25292042;25351246;25475555;26035700</t>
  </si>
  <si>
    <t>15342394;15809092;16051641;19661350</t>
  </si>
  <si>
    <t>10793082;12115586;12185581;15583856;15972965;17611412;17904822;18451166;18724359;18923523;18923524;18923525;18990089;19275511;19393834;19656550;19723661;19737948;19840520;20054657;20190816;20451371;20517688;20576349;20632993;20719933;20731666;20934803;20957039;21030459;21059859;21107285;21205076;21487394;21504710;21596819;21625996;21632861;21731748;21734404;21823617;21829174;21838707;21859094;21940108;21945349;21972109;21989914;22071890;22072639;22085494;22086496;22142829;22203052;22249260;22266870;22286764;22414602;22439933;22479414;22484425;22588779;22589483;22673527;22764207;22789543;22920921;22932897;22968692;23084186;23104988;23139213;23334666;23360421;23598171;23696342;23797004;23801497;23889739;23965898;24166094;24276038;24667968;24714808;24811761;24811913;24830726;24947326;25071110;25188507;25228590;25251827;25351246;25351247;25422239;25517749;25652313;25653133;25882494;25961702;26122839</t>
  </si>
  <si>
    <t>2056128;7794272;8084595;8384356;8637723;8702236;8738406;9188446;9293921;10400630;10928103;11687967;11960382;12859952;15280446;16232196;17155928;17197349;19186179;21484438;23448979;25138575</t>
  </si>
  <si>
    <t>15604238;16518851;16631468;18328949;23334666</t>
  </si>
  <si>
    <t>21731748;22305495;22588779;23317189;23962557;24439602;25268132</t>
  </si>
  <si>
    <t>8842741;10762626;11526494;18334619;18614535;18726616;24706657</t>
  </si>
  <si>
    <t>1690416;2702581;7525897;7688735;8546710;9481616;15181182;23417100;25174395</t>
  </si>
  <si>
    <t>1374683;1678252;1754738;1974410;2185879;2295903;2573830;2778826;7891222;7972200;7972202;8174136;8761367;9317175;9516848;10536185;11474132;17387584;18713069;21317832;22088485;23934188;25128389</t>
  </si>
  <si>
    <t>3280124;7520267;8200007;8221661;8221663;8358734;8622657;8623910;9212845;9288759;9363658;9460707;9520163;9596277;9690622;9787107;9797131;10023682;10029413;10070978;10072587;10075936;10404087;10408409;10488081;10632361;10893274;10972855;11080152;11107118;11107125;11125034;11196202;11205839;11295291;11311793;11313875;11395384;11464863;11464903;11464904;11507071;11925110;12027749;12431761;12501250;12719724;12839982;12880966;12880967;12880969;12918060;12960142;14555710;14676279;14690015;15131059;15161054;15328517;15492248;15607966;15644444;15651070;15741235;15814359;15927364;15942682;16489014;16773194;17018622;17028100;17172827;17215959;17276397;17363562;17380154;17397394;17427234;17533371;17653088;17912039;17974978;18059320;18583365;18656471;18835771;18953436;19360352;19373781;19526525;19540893;19649205;19777160;19779493;19903807;20145147;20145180;20222799;20404560;20562916;20811720;20871609;21035156;21109931;21159612;21173028;21411502;21460101;21484514;21505869;21612408;21687937;21862876;21929510;22052359;22164278;22174364;22476102;22848370;22904680;22960751;23003675;23152863;23161404;23298255;23343716;23380477;23443256;23778138;23864164;23864224;24140468;24173829;24190252;24348903;24403123;24556694;24634504;24646317;24878590;25033461;25374282;25502557;25658463;25762502</t>
  </si>
  <si>
    <t>1281989;7576942;7669728;7972209;8264643;8433391;8441429;8481906;8625212;9049830;9099963;9417044;9516861;9781958;9816308;10200344;10462038;10842245;10994551;11107120;11223544;12028822;14691455;15015775;15637590;15737569;15867224;16618748;16989911;17941064;17947461;17973327;18678285;19363525;19386345;20003389;21123453;21728718;21829174;21990266;23045286;23047593;23400852;24190252;24839961</t>
  </si>
  <si>
    <t>22941191;23042116;23222812;25415050;26123663</t>
  </si>
  <si>
    <t>1873783;2039993;3276397;7576949;7982238;8625168;8625212;9619634;9781958;15814359;16822308;26121086</t>
  </si>
  <si>
    <t>11103775;11696453;12598334;15004408;24123354;24951106;25209362;26523776</t>
  </si>
  <si>
    <t>18463370;19412175;20517688;21124317;21436895;22328350;22350409;22941191;23222812;23334666;24293394</t>
  </si>
  <si>
    <t>7743501;8630967;8665486;9041193;9115582;9216721;9596277;9635589;9872329;9935245;11212268;11481496;11705866;12963998;15390183;15750620;15814359;16893909;17486064;18664255;19466588;20190806;23343716;24714808;25028366</t>
  </si>
  <si>
    <t>11107127;11107128;11948412;11960288;12615731;14506696;14999791;15065019;15332116;16607283;16820965;16863850;17479107;17991446;19065652;21355080;21910007;23456622</t>
  </si>
  <si>
    <t>16822308;25209362;26121086</t>
  </si>
  <si>
    <t>17000703;21637291;23334666;24184327</t>
  </si>
  <si>
    <t>12592387;17667943;18577749;18672103;20950435;22294723;22960751;23318260;23948251;24419087;25247294;26121086</t>
  </si>
  <si>
    <t>12771991;20862257</t>
  </si>
  <si>
    <t>18463370;21124317;21436895;22941191;23303138;26560027</t>
  </si>
  <si>
    <t>22367537;23334666;24147068;25487495;26523776</t>
  </si>
  <si>
    <t>15942682;23334666</t>
  </si>
  <si>
    <t>11159203;23202128</t>
  </si>
  <si>
    <t>11807663;16822308;18592405;20564403;23079204;23199529;23334666;23431193;25504439</t>
  </si>
  <si>
    <t>7559588;8264643;9516854;9811468;10022810;10728907;11223544;15637590;16051641;21990266;22892391;25132261</t>
  </si>
  <si>
    <t>1279891;1676900;2571152;7576966;7576974;7760021;7910809;8093479;8577710;9021573;9473757;9516847;9578138;9591338;10690538;10811128;11018298;11051140;11251011;11431345;11464888;11483656;11769329;12101048;12208753;12358785;12493595;12507966;12576454;12579272;12767104;12880971;12880985;14993794;15181182;15310300;15650237;15710233;16762325;16827147;16912192;17449239;18814238;19125082;19147568;19285077;19671753;19761814;19815691;20231617;20582938;20650311;20694854;21083359;21951066;22095188;23422002;23596146;25174395</t>
  </si>
  <si>
    <t>Ovarian Cancers</t>
  </si>
  <si>
    <t>D010051</t>
  </si>
  <si>
    <t>9523735;10582705;10969814;10993102;11330965;11964077;12527894;12668280;12907626;14670967;14715418;14996724;15087251;16452192;16806476;18314475;19401270;20352429;20628624;20826776;21081903;21543928;21637924;21742513;22579115;23555186;23708057;24337575;24867687;25151495</t>
  </si>
  <si>
    <t>1544716;1637683;3032467;7657393;8972757;10549271;15132769;15137060;16174239;16458500;17908964;19524285;19556818;20647308;20852632;21270607;23029531;25175925;25315430</t>
  </si>
  <si>
    <t>1717147;7591238;8094291;8242637;9099956;9133455;9218736;9500461;11096442;14755889;17466904;18222534;19454358;21569129;23144806;23528302;23802413;24144916</t>
  </si>
  <si>
    <t>11431104;15970709;16202317;16211241;18171606;18567002;18593915;18842333;20057973;21423607;22080895;23358177;23921083</t>
  </si>
  <si>
    <t>9399897;9605750;9625810;9829719;10626791;10629071;10711828;11093060;11395387;11531253;11949955;12006545;15072831;15104221;15381900;15790433;16021566;16545436;16793127;16839745;17713092;17949781;18231751;18662848;19064572;19072641;19150122;19638206;20628624;20940403;20955384;21042775;21297666;21351097;21372221;22137482;22465665;23212450;23408974;23663432;23739867;24104479;24434152;24718516;24727326;24818135;25370471;25608759;25845681</t>
  </si>
  <si>
    <t>11303589;11461084;12584184;15255550;15355884;16284375;17372243;17925548;19031960;19127255;23032576;24170413;25516145</t>
  </si>
  <si>
    <t>17079447;19509554</t>
  </si>
  <si>
    <t>10329035;10446997;11751512;15075339;15297421;15924242;16391232;17409409;18281541;18788572;19064572;19258477;19738611;20647308;21813412;23277402;23339869;23907459;24018641;25926381</t>
  </si>
  <si>
    <t>15312687;20852632;25581431</t>
  </si>
  <si>
    <t>18622689;19854497;20213325;23554977;24573236;24677166;24762435;25090005;25119590</t>
  </si>
  <si>
    <t>8077049;10825143;12915129;17308108;17404103;17595760;18781954;20145172;20661229;23467907;24447705;24814316;25209149</t>
  </si>
  <si>
    <t>1598904;7493024;7495979;7511052;7519878;7529047;7545954;7547224;7550349;7587109;7590743;7606717;7611277;7627958;7677139;7744589;7749145;7753812;7759075;7759076;7774935;7789975;7795652;7795653;7825586;7825587;7827156;7829067;7837387;7866981;7874107;7874485;7892884;7894491;7894492;7894493;7907678;7914742;7939630;7942844;7954448;7977348;7987831;7999968;8013003;8024576;8039134;8076936;8091066;8091231;8096358;8116068;8125484;8151327;8173065;8242614;8244380;8281142;8283492;8290255;8302608;8352830;8434413;8460635;8531967;8533776;8541881;8548703;8550241;8554067;8559544;8566965;8571953;8573439;8573446;8575748;8589722;8589723;8595420;8610259;8614840;8620417;8632895;8634698;8634990;8637708;8640236;8640808;8644702;8644703;8648868;8665505;8673092;8695765;8700535;8723683;8747400;8751855;8776600;8780885;8786111;8791478;8808710;8828444;8840964;8841192;8875189;8875917;8875986;8880569;8880869;8938427;8941429;8942979;8946903;8957501;8968102;8968716;8980241;8988179;8990217;8998184;9017003;9028816;9038264;9042908;9042909;9063749;9071571;9090499;9091675;9099656;9115962;9134530;9145677;9148160;9150149;9150150;9150153;9155062;9155518;9156281;9159158;9170764;9192828;9197534;9201250;9215675;9245992;9250353;9285788;9290954;9296070;9299249;9316177;9333265;9354803;9360844;9361038;9378159;9391879;9415688;9425226;9443863;9450187;9450858;9465809;9469321;9475087;9482581;9482880;9484622;9489482;9507390;9508180;9515792;9516977;9523200;9523210;9534190;9536083;9544765;9553742;9579377;9579822;9592184;9598872;9616287;9616738;9616739;9619837;9625424;9625861;9633840;9654203;9655254;9661879;9662340;9663595;9664122;9665148;9667259;9667663;9698466;9699640;9700175;9706364;9718599;9742920;9760198;9764635;9778168;9788724;9790802;9792861;9796975;9799090;9808526;9815585;9815648;9816013;9818066;9832896;9836072;9839523;9916952;9917577;9988226;9988281;10029077;10029450;10037104;10050867;10071299;10076219;10085126;10090482;10090881;10188893;10196379;10197592;10200350;10203660;10206409;10208417;10221342;10337991;10352130;10353781;10359546;10369075;10371344;10372578;10385558;10388472;10422801;10428326;10430073;10432928;10435598;10435912;10441573;10444347;10447273;10449599;10459348;10464624;10464672;10467410;10469748;10486320;10505028;10508480;10539900;10560359;10572557;10580847;10595257;10595259;10595273;10600309;10602154;10609497;10630177;10630184;10630642;10634513;10637076;10642429;10652564;10655477;10655892;10657950;10660329;10665701;10667468;10667571;10667592;10668218;10682662;10682686;10684699;10684722;10686936;10696733;10697533;10713690;10717622;10728676;10733239;10739756;10749023;10749912;10755399;10757645;10762009;10767783;10787220;10788334;10794360;10797299;10797419;10800284;10804288;10807385;10810408;10819531;10819535;10819537;10851077;10854945;10862036;10865683;10866028;10866029;10866324;10874312;10880552;10882857;10883018;10885351;10894872;10897034;10901363;10918303;10918394;10928095;10933056;10948320;10951344;10954253;10962444;10962578;10966850;10972993;10978226;10980541;10991937;10997542;11006035;11013444;11034065;11034101;11039575;11044354;11056686;11056688;11058866;11059339;11060335;11063672;11072248;11073541;11076055;11094304;11097234;11102977;11102978;11104622;11106241;11112219;11129340;11136250;11139249;11149425;11157798;11162473;11163768;11170749;11179017;11180585;11192759;11221880;11239752;11248061;11250695;11251173;11251181;11251959;11257103;11263938;11263939;11270897;11278247;11284038;11295099;11304778;11307153;11309330;11320250;11325386;11331335;11334729;11336395;11340759;11371136;11373105;11377596;11389159;11391658;11400546;11403219;11405179;11426450;11434878;11436123;11437399;11443609;11451557;11462242;11466700;11474660;11481082;11493692;11494157;11499060;11499181;11504767;11506493;11510120;11535547;11550149;11562114;11566341;11573085;11576847;11585421;11595708;11597388;11598149;11606101;11668223;11668617;11687899;11733976;11748848;11754111;11759816;11765398;11773283;11786575;11801872;11802208;11802209;11807889;11815404;11826460;11844822;11848488;11857015;11857748;11857749;11870168;11873550;11877386;11880951;11896095;11896106;11900216;11916966;11920551;11920643;11921193;11927492;11933205;11949836;11956270;11956590;11967536;11972384;11975969;12006538;12019214;12023992;12032322;12037674;12039933;12048272;12063435;12088120;12096084;12100744;12108833;12112655;12112981;12114493;12124354;12140760;12144681;12170759;12181777;12183412;12188064;12191635;12203997;12204006;12210341;12215246;12215251;12229875;12229876;12237281;12237282;12237285;12353265;12354469;12360400;12360411;12362976;12376208;12394347;12402332;12404104;12413930;12440810;12442273;12449472;12464350;12464649;12473589;12476445;12483515;12496477;12497638;12504628;12505256;12514563;12521547;12524552;12543797;12565990;12566964;12582017;12585647;12610208;12611452;12619114;12655560;12672886;12673648;12673801;12677558;12690474;12691152;12700174;12704633;12712470;12717416;12721241;12732733;12740921;12750261;12767038;12790786;12798717;12801723;12815598;12815601;12827452;12833136;12833555;12862187;12865453;12879478;12883740;12890739;12894890;12898150;12911720;12918074;12925972;12928470;12934104;12937835;12938098;12946038;12957814;13678737;14507240;14516936;14522380;14529658;14530500;14531499;14550570;14555511;14572939;14576434;14580256;14581427;14586320;14609432;14613551;14630541;14639700;14666193;14668547;14672397;14689060;14709734;14709740;14722926;14729053;14732925;14735581;14743504;14746861;14755459;14769635;14959510;14961556;14984472;14984481;14984974;14986830;15010292;15021895;15024741;15026808;15039599;15040392;15053071;15053073;15073127;15083174;15086724;15107257;15114373;15116316;15128012;15131356;15131401;15140370;15144764;15146556;15146557;15159322;15172753;15172985;15173236;15175789;15184261;15185750;15187254;15197353;15208681;15217508;15254424;15254451;15254695;15273504;15280181;15284715;15285306;15316055;15319244;15333468;15340362;15345110;15353005;15375703;15381934;15383404;15385441;15447980;15477862;15501075;15505627;15515971;15516850;15516851;15532023;15545966;15546503;15547178;15550590;15557797;15559734;15564800;15571962;15581943;15589605;15598764;15598789;15604634;15607041;15613938;15617999;15665273;15668291;15668505;15689452;15690408;15712267;15726418;15729202;15735702;15755003;15790432;15827311;15832305;15846789;15863145;15863663;15876585;15883839;15894690;15899071;15899382;15913737;15917310;15918047;15924337;15948173;15951956;15951957;15951958;15951959;15952973;15955736;15959652;15970701;15994883;16005565;16025444;16047333;16050564;16051027;16061562;16080203;16084122;16084575;16085232;16088935;16100704;16101277;16103107;16112002;16137751;16144895;16155798;16168118;16170371;16174860;16176503;16185777;16199546;16208422;16227521;16229746;16234499;16244786;16254187;16258266;16260778;16261399;16261400;16261409;16271956;16283147;16284991;16287141;16288312;16293160;16319990;16337408;16337994;16357146;16357511;16360201;16360812;16361631;16369438;16370446;16397213;16417652;16419081;16445371;16448223;16464398;16484695;16492929;16495917;16509964;16510331;16515585;16515589;16521688;16522651;16528604;16530420;16537453;16543155;16551709;16563180;16575464;16639080;16644204;16680901;16707454;16715518;16724249;16731090;16736282;16737811;16759848;16760288;16760289;16772120;16773440;16783967;16792513;16793929;16818497;16825125;16826315;16843109;16875939;16905680;16918912;16919882;16930991;16939956;16944269;16944270;16945238;16958968;16965326;16998496;16998497;16998791;17001151;17005433;17011978;17020472;17051349;17063074;17063264;17070800;17073553;17079251;17079882;17080309;17131039;17138902;17148771;17160431;17163862;17174087;17196508;17203892;17213823;17216544;17220212;17221156;17233897;17244477;17244718;17250664;17259345;17260493;17262179;17285126;17292821;17301259;17302016;17303511;17307836;17308087;17317153;17319787;17330926;17333342;17334399;17343610;17350580;17351952;17378937;17380889;17384678;17394392;17403394;17404506;17406974;17413421;17415092;17416853;17426707;17434164;17453335;17470134;17497966;17508290;17561994;17570734;17591842;17603881;17621726;17634561;17636423;17661172;17673924;17683622;17688236;17764113;17766039;17850627;17851763;17868747;17902052;17909205;17913048;17914333;17916242;17921118;17922257;17924331;17925560;17940826;17949280;17950381;17956347;17968145;17972177;17987791;17988821;17997147;18006916;18026853;18026875;18030340;18034184;18045956;18060491;18060494;18061862;18083510;18086271;18086272;18087219;18094425;18095154;18097605;18165636;18165637;18176857;18200524;18208621;18208856;18214034;18230721;18242166;18256760;18269778;18275599;18278587;18279628;18281473;18285836;18298804;18312450;18334730;18341607;18349832;18362067;18369654;18407567;18410690;18413372;18413374;18413725;18439109;18449940;18451254;18465347;18474296;18481196;18489799;18500671;18501021;18509731;18513387;18514188;18515440;18543306;18546071;18558292;18559571;18559594;18591560;18594935;18640791;18642075;18647256;18660546;18672143;18684498;18710587;18720553;18758995;18763032;18776923;18783588;18787910;18819462;18821011;18824701;18844490;18851829;18855126;18940477;18955455;18957670;18973698;19010876;19016756;19019415;19029836;19035454;19035463;19060844;19064572;19072564;19072641;19088015;19105530;19112076;19117025;19119312;19120025;19141781;19165605;19168207;19170108;19184534;19190154;19190165;19197168;19200354;19214744;19223511;19241424;19263514;19268590;19277124;19287957;19298662;19307946;19329713;19338682;19340607;19367322;19370414;19377795;19383375;19383376;19383379;19393826;19405875;19405878;19433978;19442256;19479365;19499246;19504351;19519295;19543528;19577280;19584272;19594276;19602291;19606050;19606053;19619314;19623658;19635727;19641293;19656415;19661094;19697632;19715467;19747471;19752737;19753503;19770511;19800469;19802015;19802692;19802895;19805903;19818997;19823049;19865540;19875889;19876733;19892845;19899408;19941162;19950226;19996028;19996031;20017885;20033769;20046869;20046879;20093589;20099501;20103632;20135348;20151938;20182723;20204502;20215541;20216074;20221693;20232141;20306497;20332121;20337906;20345474;20349280;20356671;20369283;20373018;20378548;20400477;20406929;20406939;20409655;20410767;20411323;20428881;20437199;20453858;20455026;20459916;20472656;20482762;20485165;20502973;20507347;20516115;20522429;20537530;20547991;20569256;20576130;20596889;20603439;20606085;20609468;20614180;20616022;20619389;20631063;20632911;20638108;20665887;20681793;20687957;20697805;20711688;20711702;20730485;20733460;20797776;20798986;20807817;20809262;20810374;20810544;20811668;20816575;20825051;20840667;20842456;20848184;20852633;20858050;20859677;20877337;20878484;20878485;20940403;20944665;20960228;20961453;20973257;20975359;20978178;20980697;21042765;21098759;21119070;21119368;21123638;21146769;21161372;21169536;21183737;21184276;21190077;21203900;21203981;21205087;21213370;21228333;21232165;21244617;21246292;21278312;21281038;21281505;21285145;21285156;21290972;21318380;21319511;21324516;21344236;21344391;21368065;21371001;21385923;21391735;21432710;21441464;21484799;21497495;21499684;21503821;21505135;21521830;21537932;21545057;21553119;21557934;21570976;21637635;21643751;21673748;21684693;21717445;21720365;21744340;21751003;21769658;21778580;21799032;21815143;21857521;21863257;21870267;21884432;21887486;21898151;21901007;21916573;21918853;21919902;21920589;21947752;21965345;21980511;21984204;21990134;21990165;21990299;21993507;22032251;22032724;22042950;22044689;22048556;22048863;22113258;22120723;22135240;22137482;22139894;22144499;22144684;22176776;22179695;22186123;22186889;22187038;22193042;22203755;22212556;22231042;22253144;22262156;22274685;22282309;22290577;22306997;22311183;22320316;22331459;22348646;22351618;22362584;22366370;22370629;22382806;22395474;22406760;22423979;22425665;22426013;22430266;22434525;22443199;22469508;22473970;22477030;22488590;22498944;22500077;22514011;22543000;22576213;22583667;22646717;22669161;22673632;22680617;22684231;22685544;22709328;22711610;22711857;22714938;22729394;22739995;22740003;22753008;22759740;22776961;22790015;22790858;22792303;22798144;22801507;22811390;22825375;22833046;22836122;22843497;22864640;22874498;22889437;22889855;22923021;22936386;22964868;22982855;23006047;23009828;23011509;23039163;23057551;23066998;23069641;23069884;23082475;23086584;23093327;23096105;23117300;23131904;23165859;23165893;23182194;23232854;23239986;23240667;23257159;23262210;23265709;23269703;23277402;23302520;23317271;23339184;23354597;23364291;23370117;23415688;23415752;23448721;23479189;23487443;23528734;23536787;23539753;23543211;23544013;23553196;23628597;23633455;23657760;23658460;23670255;23686260;23707676;23729402;23730208;23731020;23787073;23810788;23847380;23860382;23867111;23867999;23880761;23884708;23913204;23922302;23941904;23955079;23967248;23975082;24027083;24065545;24078348;24088786;24094589;24114859;24117034;24130102;24131965;24145348;24156927;24166279;24168967;24172097;24196303;24199689;24218521;24220311;24237098;24249359;24265398;24265793;24277755;24285858;24289923;24292448;24306927;24321281;24333356;24335192;24343917;24346285;24372583;24385383;24389207;24389956;24413181;24448423;24460357;24472143;24478461;24504028;24522996;24529552;24554720;24629067;24638981;24680909;24681744;24698998;24728189;24737347;24746700;24748377;24770866;24771600;24788697;24797986;24824314;24825122;24825132;24839250;24841718;24842883;24843000;24857070;24862760;24879340;24889916;24894332;24894343;24909162;24915755;24935384;24938600;24947589;24950059;24984781;25011685;25036526;25066119;25069718;25086635;25132263;25136623;25186150;25186627;25191729;25192939;25195694;25224030;25231195;25236687;25238946;25243716;25251729;25281711;25292178;25301325;25311111;25311333;25323003;25336561;25348513;25366421;25366685;25373702;25398451;25400280;25418591;25422243;25437005;25452441;25475740;25481791;25486197;25490378;25490527;25494812;25499884;25503195;25522274;25526776;25581431;25622547;25643705;25683334;25706666;25724305;25725131;25742136;25748678;25762631;25792249;25813728;25833843;25836596;25849179;25880076;25893891;25948282;25964535;25993149;26193202;26248245;26261251;26268938;26341709</t>
  </si>
  <si>
    <t>1372274;1515265;1718591;7697605;8420675;8562334;8640675;8700557;9103388;9683849;10067810;10206071;11058872;11394499;11404488;11562388;11775453;14871800;15185528;15302997;15313912;15655552;15659794;15782071;15838264;15921680;15947112;16000575;16061661;16061871;16211241;16230389;16263158;16445625;16554736;16607561;16788982;16964397;17330838;17475671;17595771;17601710;17690890;17849119;18071336;18182111;18247373;18309947;18374401;18423824;18519753;18575766;18577466;18632638;19064572;19257852;19281776;19358724;19509114;19556818;19652593;19881956;20064265;20460525;20509930;20926745;20950058;21057220;21364581;21435938;21458521;21516127;21532887;21756326;21809030;21909139;21946890;22016507;22037316;22144664;22158046;22173842;22313686;22534171;22818908;23036052;23127547;23340843;23542467;23764753;23913224;24022196;24321281;24770679;24816687;25261255;25261977;25299770;25670170;25862909;25919378</t>
  </si>
  <si>
    <t>1645702;1945201;2435620;3163230;7606202;7645635;7705668;8055454;8099528;8157195;8166193;8244166;8276295;8312203;8695226;8747402;8748237;9473353;10228901;10228902;10461006;10815879;11214611;11369781;11584061;11706781;11786728;11855879;11860541;11881908;11920644;12138495;12218296;12390412;12821338;14529665;14676194;14719083;14739059;14755889;15073119;15161682;15161704;15477862;15788735;15948173;15999552;16110018;16174214;16188302;16217764;16495917;16518435;16612145;16677756;16885652;16904167;17067392;17077240;17257818;17416858;17436409;17438097;17601891;17903229;18040054;18094419;18245537;18317225;18349277;18413372;18503158;18637025;18641636;18976739;19023702;19035463;19060592;19064572;19072449;19134206;19337252;19747716;20037204;20099501;20356397;20453816;20628030;20713982;20934205;21046495;21399663;21421261;21750727;21785467;21817115;21852110;21923952;22066010;22161225;22943881;22962405;22988839;22994745;23360124;23396293;23528302;23878295;24131970;24341882;24389956;24551091;24563622;24748235;24761900;24789859;24886523;25019423;25079010;25118887;25205731;25477184;25854397;25885889;25965947</t>
  </si>
  <si>
    <t>15243131;16211241;16395709;16601289;17341442;18089824;18704310;18726893;20610539;20628624;21057220;21442472;21858223;21999204;22024689;22312289;22343039;22534171;22594559;22595649;23142284;23158473;23495037;23913224;24237932;24244431;24892518;25176450;25307974;25359618;25375375;25965947</t>
  </si>
  <si>
    <t>20857490;22159921</t>
  </si>
  <si>
    <t>17695489;18940477;19064572;19338682;19584272;19950226;21799032;26315354</t>
  </si>
  <si>
    <t>1310251;1333465;1429209;1433368;1500387;1502889;1516069;1537617;1638534;1680546;1776830;1923532;2032235;7478541;7545631;7547224;7547235;7557622;7590467;7672703;7674319;7705816;7729734;7773939;7814192;7823248;7827156;7833147;7852189;7903948;7909153;7942635;7981076;8005584;8123498;8152906;8166195;8206402;8319218;8360934;8420675;8422653;8469448;8481915;8506342;8536236;8557231;8564971;8616839;8616869;8622881;8625105;8626130;8626145;8630996;8679443;8685209;8700537;8747400;8758210;8758923;8831577;8852451;8855976;8895543;8895740;8910623;8956789;9010031;9010220;9038623;9041188;9067268;9100069;9118874;9143413;9149021;9166285;9214672;9253509;9275024;9301456;9337069;9354430;9378159;9390130;9419769;9458352;9470814;9475193;9485023;9540942;9546366;9550561;9563008;9579562;9633517;9648587;9649100;9654593;9662334;9671178;9698467;9699640;9700726;9703286;9714063;9723023;9784323;9789220;9796976;9815601;9827528;9863925;9891239;10029450;10053108;10078924;10188725;10195884;10205781;10216487;10223576;10337991;10362106;10404091;10412949;10437915;10487631;10499623;10506718;10525383;10527075;10542942;10554742;10560359;10580847;10606650;10656459;10666369;10682669;10686936;10717627;10723138;10741907;10754462;10785471;10785478;10825146;10854551;10854945;10880552;10901555;10949395;10955822;10974636;11034077;11044359;11064359;11079169;11094305;11099323;11125280;11127580;11161858;11179763;11244334;11249773;11255266;11275794;11295099;11303196;11309330;11313813;11328408;11329143;11371136;11390254;11410518;11445857;11531279;11567230;11595686;11606078;11720475;11733961;11733969;11751427;11774736;11791171;11812076;11896105;11925933;12006509;12014634;12063435;12068173;12079305;12112314;12138103;12168882;12322838;12375014;12390412;12440809;12445249;12469191;12496479;12505256;12518363;12529984;12619114;12631602;12668287;12770737;12789273;12850192;12893186;12911720;12926080;14519637;14551300;14612499;14617836;15036718;15059898;15086724;15099937;15147608;15153938;15221786;15228418;15258697;15297186;15297421;15358195;15452549;15501075;15554555;15581943;15585644;15839305;15897570;15914462;15942101;16012716;16050136;16127286;16183105;16211227;16229746;16288207;16322298;16337994;16364249;16391298;16398227;16459017;16542834;16545436;16739339;16750423;16788846;16829690;16880779;16907706;16969087;16984510;17171684;17200364;17308072;17436409;17488735;17581420;17581423;17603707;17764544;17883046;17918180;17925548;17968145;18039564;18172257;18230133;18234966;18270270;18314181;18314620;18334006;18395248;18452430;18488714;18507046;18559494;18571704;18757082;18834621;19064572;19150122;19174584;19276375;19375154;19410283;19430562;19491654;19603033;19609560;19638206;19638577;19676105;19786980;19802016;19820363;19854294;19950226;20046879;20101229;20145172;20153923;20179198;20204287;20229506;20332054;20362235;20414935;20504346;20514505;20606085;20629008;20802181;21040949;21285156;21423204;21535297;21552211;21652059;21720365;21730979;21744334;21858223;21867677;21903246;21927021;21952824;21953469;22009029;22112481;22117079;22131882;22134502;22246403;22253870;22285623;22331493;22395499;22396451;22564245;22590594;22641286;22717676;22841613;22855178;22878818;22900074;22961628;22967087;23096461;23192612;23202778;23268330;23300534;23303020;23319651;23340843;23495037;23499052;23555186;23579097;23610071;23800698;23880140;23915071;23933223;23965232;23967324;24023729;24065105;24114315;24198243;24218521;24296520;24460275;24463159;24586866;24681744;24747975;24879340;24880464;24936796;25060098;25096914;25108507;25263447;25316818;25385265;25404506;25437714;25460179;25473022;25510663;25535366;25592872;25639717;25749384;25820823;25862909;25958320;26086967;26204652</t>
  </si>
  <si>
    <t>12713563;18281541;19064572;19193619;19258477;19738611;20336784;21103391;21397856;21720365;23378270;23787073;24004674;24176298;24366882;25527175;25892415</t>
  </si>
  <si>
    <t>8075649;11344217;15742334;16826427;18035404;18393242;19486012;23605324;24973953</t>
  </si>
  <si>
    <t>10737707;15235125;15806173;18783338;20713491;21442130;21970855;22653145;24979135;25151963;25302649</t>
  </si>
  <si>
    <t>12819783;16384911;17159813;17239010;21755835;22585860;24327526;24839818</t>
  </si>
  <si>
    <t>12566316;14633622;15649945;16297991;16479257;16832351;17503391;19487294;19998368;23535649;23535730;24105991;24968817;25581431</t>
  </si>
  <si>
    <t>1346099;1346236;1346583;1347282;1349430;1349908;1354348;1355758;1358432;1360327;1500387;1502889;1634822;1679963;1977519;1979347;2119884;2206283;2266460;2470152;2569708;7478560;7545221;7557620;7591273;7615357;7654038;7657393;7673253;7685420;7761095;7773939;7780612;7805442;7835782;7882303;7896186;7904177;7906607;7906608;7907235;7907945;7909787;7909829;7911565;8093588;8094034;8098014;8099528;8105839;8133050;8172796;8222257;8312203;8522248;8529957;8585978;8626139;8634990;8640675;8702236;8725881;8747400;8747401;8810638;8818660;8917631;8942836;9007217;9062138;9087165;9118043;9138962;9156281;9176517;9233834;9247307;9337069;9346940;9374379;9383573;9419769;9476966;9484845;9610362;9811454;9815592;9815853;9845103;10078105;10202671;10327070;10331548;10397267;10409445;10461006;10479501;10497265;10555747;10589783;10656456;10667465;10672081;10713122;10781891;10797285;10851070;10853025;10897039;10955787;10961689;10965998;11039904;11072789;11172909;11236029;11239647;11285029;11289108;11321488;11351242;11394499;11406568;11431104;11454891;11606575;11706403;11715950;11774202;11821047;11850071;11925118;11972392;11973639;12174876;12459478;12532422;12743131;12942124;12947087;14563447;14612517;14613025;14625284;14719083;14751135;14755889;14871800;14984957;15005244;15010292;15131034;15137060;15235125;15302997;15581965;15782071;16112085;16166319;16264182;16384911;16405663;16445625;16607561;16652376;16682283;16699034;16740724;16785787;16896006;17092940;17212661;17218636;17309668;17436409;17671747;17875712;17883115;17987122;18182111;18288420;18454859;18575766;18684832;18757082;18767043;18794094;19010824;19017630;19064572;19096447;19115932;19174584;19240718;19242112;19272639;19556818;19652593;19737968;19896266;19901115;20003286;20217132;20530441;20695834;21046136;21195878;21282108;21323863;21347793;21364581;21571868;21623202;21757288;21869825;21896578;22016507;22037316;22387177;22546288;22790889;22899400;22925189;23030524;23065756;23146892;23174760;23189165;23212450;23290417;23292493;23542467;23603172;23620766;23722284;23873100;23953624;24227890;24335926;24373486;24656091;24916698;24919843;24987913;25132263;25133707;25308269;25501060;25602630</t>
  </si>
  <si>
    <t>19064572;19584272;25964535</t>
  </si>
  <si>
    <t>8312203;8482564;10067009;10188725;10389759;10684788;11313876;11593357;12810629;14670967;14715418;15581980;15870936;16547493;17023036;17234767;17373716;17848619;18587580;18781954;19064572;19401270;19647363;20236757;20628624;20661229;20699329;21081903;21724856;21887537;22158046;22280969;22595649;23665025;23831470;23889749;24867687;24952592;25319391;25658637;25670170;26335595</t>
  </si>
  <si>
    <t>21822267;22415235;22652533;22846732;22986143;23300655;23372765;24130102;26261251</t>
  </si>
  <si>
    <t>11179485;12850192;16445626;17880529;17998283;21266360;21329655;23095717;23660957</t>
  </si>
  <si>
    <t>11454703;12365003;12663721;14646192;14984958;15048073;16712459;18438345;19909010;20628624;21949822;22267287;22623951;23535731;23611960;24550717;24858697;24972189;25581431</t>
  </si>
  <si>
    <t>11032026;11696424;11863219;15674352;16251425;17359972;21949119;26255449</t>
  </si>
  <si>
    <t>20103635;21435174</t>
  </si>
  <si>
    <t>19064572;19584272;19950226;20164540;24413181</t>
  </si>
  <si>
    <t>15671559;16675570;17343904;18317222;18497984;20587520;21999149;22684772;23394580;24661907</t>
  </si>
  <si>
    <t>9425226;11278247;11573085;11807980;12732733;15632137;16061562;16152612;16333312;16825437;17497650;17510055;17556008;18089818;19064572;19584272;19959210;21344236;21815143;24289923</t>
  </si>
  <si>
    <t>18281473;18501021;20122277;20332121;20852946;21285249;21409391;21799032;23302520;23471749;24136930</t>
  </si>
  <si>
    <t>7827156;7937795;7987639;8550235;8824498;9600357;10051005;11350971;11477138;11592780;12139636;14574006;16361634;16774946;16941012;17939062;17950381;18398828;18469706;18656380;18723338;19032668;19064572;19635727;20072951;21837758;22034109;22735547;23047549;23426126;23677535;24333356;25175513;25238946;25695547</t>
  </si>
  <si>
    <t>9774970;11248061;11535547;12504001;15734952;16005565;17301259;19064572;19584272;20400964;22167183;23091899;23300655;24005565;24088786;24114315;24139550;24315737;24375044;24599673;24927671;25292178;25995442;26261251</t>
  </si>
  <si>
    <t>11371126;12365003;12576447;12738989;15262127;17252198;19000651;19540229;20227749;20400979;20628624;21616060;23158473;23225306;23634944;24136147;24190693;24272484;24761768;24909167</t>
  </si>
  <si>
    <t>9916799;10626791;11034077;11531284;11606375;11706404;12874030;14597629;15016963;15520168;15790433;15837735;16203798;16452192;16585220;16721043;16764926;16775835;16839745;17178867;17341442;17377809;17875760;18270270;18335034;18794094;18949358;19029838;19064572;19151754;19172191;19240718;19285034;19383336;19440000;19540648;19638206;20487263;20661217;21035837;21239435;21297666;21372221;21423204;21563232;21632463;21744334;21996746;21999204;22094188;22271473;22340595;22343039;22534171;22556379;22585163;22876838;22955107;23254909;23371322;23408974;23499052;23554977;23680521;23807572;23970345;24011934;24022196;24115647;24176845;24237932;24247248;24718516;24769729;24921663;25176450;25216292;25340291;25394645;25405658;25677064;25776272</t>
  </si>
  <si>
    <t>11734208;15240533;18589210;19574774;20628624;20870202;21129172;21423607;21694727;23017820;23403823;24489952;25576358</t>
  </si>
  <si>
    <t>15331928;18026974;20138251;25307508</t>
  </si>
  <si>
    <t>11059757;11972398;12725530;15863139;19603033;19758744;21387310;21442130;22759793;24145606;24176845</t>
  </si>
  <si>
    <t>11245464;23291911;25604140</t>
  </si>
  <si>
    <t>7547224;7677139;7874485;8091231;8541881;8640235;8665505;8673089;8673091;8673092;8705994;8706004;8751855;8758903;8791478;8875189;8875258;8880869;8968085;8988179;8990217;9038264;9042909;9063749;9090474;9090499;9091675;9134530;9148160;9150150;9150152;9150153;9156281;9250353;9290954;9316177;9360844;9361038;9365162;9415688;9429140;9443863;9465809;9475087;9484622;9508180;9534190;9537225;9537232;9570347;9579822;9585613;9616739;9625424;9633840;9654203;9661879;9665148;9667259;9667663;9699640;9700175;9718599;9742920;9761393;9778168;9788724;9790802;9792861;9808526;9818066;9839523;9916952;10029077;10037104;10071299;10090482;10090881;10188893;10197592;10203660;10337991;10353781;10359546;10369075;10372578;10396383;10422801;10428326;10432928;10433620;10435912;10449599;10464624;10467410;10486320;10505028;10539900;10560359;10572557;10577927;10580847;10595259;10609497;10615237;10630184;10637076;10638982;10642429;10652564;10660329;10665701;10667468;10697533;10717622;10733239;10739756;10755399;10762009;10767783;10788334;10790213;10794360;10797299;10797419;10800284;10807385;10819531;10819535;10819537;10861460;10865683;10866028;10874312;10885351;10893664;10962444;10966850;10972993;10978226;10985881;11034101;11039575;11044354;11056688;11060335;11063672;11073541;11097234;11102977;11102978;11102986;11106241;11139249;11149425;11170890;11179017;11192759;11207041;11207042;11220657;11221880;11239456;11239752;11248061;11250674;11257103;11263938;11284040;11295099;11304778;11307153;11331335;11340759;11373105;11377596;11389159;11391658;11400546;11403219;11405179;11426450;11434878;11466700;11474660;11481082;11499060;11504767;11532935;11535547;11550149;11562114;11566341;11595708;11597388;11598149;11606101;11668223;11754111;11759816;11765398;11786575;11801872;11802208;11802209;11807889;11815404;11844822;11857015;11857748;11857749;11870168;11873550;11896095;11897832;11920551;11920643;11933205;11949836;11967536;11972384;12014998;12023992;12039933;12083779;12088120;12096084;12100744;12108833;12112655;12112981;12124354;12144681;12181777;12203997;12204006;12210341;12215246;12215251;12229875;12229876;12237285;12353265;12354469;12362976;12376208;12402332;12404104;12413930;12449472;12461697;12464649;12471628;12473589;12476445;12483515;12504001;12504628;12514563;12521547;12524552;12556369;12569143;12585647;12610208;12611452;12655560;12672886;12677558;12690474;12704633;12712470;12721241;12784290;12790786;12798717;12815598;12815601;12833555;12862187;12865453;12879478;12883740;12911720;12923317;12928470;12937835;12938098;12942367;12946038;12955719;13678737;14507240;14530500;14531499;14555511;14572939;14574168;14576434;14580256;14581427;14586320;14609432;14647210;14651841;14651845;14668547;14672397;14689060;14709740;14722926;14732925;14735581;14746861;14755459;14769635;14959510;14984472;14984481;14984974;15024741;15026808;15040392;15053071;15053073;15063971;15073127;15083174;15086724;15107257;15114373;15116316;15128012;15131356;15131399;15140370;15144764;15146557;15159322;15172753;15175789;15217508;15254695;15258697;15273504;15279768;15280181;15284715;15316055;15340362;15353005;15381934;15516850;15516851;15545966;15546503;15548363;15557797;15559734;15564800;15571962;15589605;15598789;15607041;15613938;15617999;15668505;15712267;15832305;15863145;15863663;15899071;15917310;15918047;15930293;15948173;15951959;15952973;15955736;15994883;16005565;16025444;16029503;16047333;16050564;16051327;16084575;16085232;16088935;16100704;16112002;16137751;16140006;16144895;16155798;16168118;16170354;16174860;16176503;16199546;16234499;16261399;16261400;16261409;16271956;16284991;16337408;16357146;16360201;16369438;16370446;16398215;16417652;16448223;16464398;16484695;16493006;16495917;16510331;16521688;16528604;16530420;16537453;16539696;16551709;16563180;16575464;16644204;16736282;16760289;16772120;16783967;16792513;16793542;16825125;16825437;16826315;16843109;16847550;16855505;16875939;16905680;16918912;16930991;16939956;16964288;16965326;16973716;16982466;16998496;16998497;16998791;17001151;17011978;17020472;17063271;17079251;17080309;17148771;17160431;17196508;17213823;17244718;17260493;17262179;17285126;17286961;17292821;17301269;17303511;17307836;17333342;17334399;17343610;17351952;17378937;17380889;17403394;17413421;17413983;17415092;17416853;17453335;17470134;17497966;17503080;17508290;17541742;17591842;17603881;17634561;17636423;17673924;17688236;17766039;17850627;17868747;17899372;17909205;17914333;17924331;17925560;17940826;17949280;17950381;17968145;17972177;17997147;18006916;18026875;18034184;18036394;18045956;18060494;18066084;18086271;18086272;18086758;18095154;18097605;18165636;18176857;18200524;18214034;18256760;18269778;18275599;18279628;18298804;18312450;18341607;18363094;18369654;18407567;18410690;18413372;18413374;18431743;18439109;18451254;18465347;18489799;18500671;18501021;18509731;18513387;18515440;18543306;18546071;18559571;18559594;18597679;18640791;18642075;18660546;18672143;18684498;18712473;18720553;18758995;18798010;18819001;18819462;18824701;18844490;18855126;18955455;18957670;19010876;19016756;19019415;19035463;19064572;19066131;19074863;19088015;19105530;19117025;19179552;19190154;19190165;19197168;19200354;19214744;19241424;19263514;19267246;19268590;19276285;19277124;19287957;19307946;19329713;19338682;19340607;19370414;19377795;19383375;19383376;19405875;19405878;19433978;19479365;19499246;19543528;19584272;19606050;19606053;19642207;19654294;19656415;19661094;19715467;19752737;19753503;19802015;19802692;19805903;19818997;19823049;19876733;19899408;19912264;19941162;19950226;19996028;19996031;20017885;20033769;20093589;20135348;20151938;20204502;20215541;20216074;20221693;20232141;20234394;20306497;20332121;20337906;20349280;20369283;20373018;20400477;20410767;20411323;20437199;20455026;20459916;20472656;20482762;20485165;20502973;20537530;20606085;20609468;20616022;20617377;20631063;20665887;20711702;20730485;20733460;20798986;20809262;20810374;20810544;20816575;20842456;20858050;20877337;20877358;20878484;20944665;20960228;20961453;20973257;20975359;20978178;21042765;21097693;21098759;21119070;21119368;21123638;21146769;21161372;21169536;21184276;21190077;21205087;21228333;21232165;21246292;21278312;21285145;21318380;21319511;21324516;21371001;21385444;21409565;21424757;21484799;21499684;21503821;21505135;21521830;21557934;21637635;21643751;21671020;21673748;21735447;21751003;21769658;21862407;21863257;21884432;21913181;21918853;21918854;21939546;21947752;21951543;21965345;21980511;21984204;21990134;21990165;21990299;22042950;22044689;22048863;22113258;22135240;22139894;22144499;22144684;22176776;22193042;22212556;22253144;22274685;22282309;22348646;22351618;22370629;22395474;22399190;22443199;22473970;22477030;22527108;22669161;22680617;22684231;22709328;22711610;22711857;22714938;22729394;22739995;22740003;22776961;22790015;22798144;22825375;22836122;22843497;22982855;23011509;23039163;23057551;23066998;23069641;23082475;23131904;23165859;23165893;23182194;23231005;23240667;23257159;23262210;23265709;23269703;23277402;23302520;23364291;23448721;23479189;23528734;23536787;23539753;23543211;23544013;23628597;23633455;23658460;23707676;23779253;23810788;23847380;23867111;23941904;24027083;24065545;24078348;24094589;24117034;24130102;24131965;24156927;24199689;24237098;24249359;24259538;24265793;24277755;24285858;24292448;24306927;24323938;24343917;24346285;24372583;24389207;24389956;24504028;24522996;24554720;24607278;24609898;24629067;24638001;24681744;24698998;24728189;24728577;24737347;24825132;24841718;24842883;24857070;24862760;24894332;24906410;24938600;24950059;24984781;25069718;25086635;25136623;25186150;25191729;25192939;25195694;25238946;25251729;25292178;25311333;25336561;25348513;25348552;25373702;25395318;25398451;25418591;25452441;25476495;25479140;25490378;25490527;25494812;25503195;25510665;25526776;25581431;25622547;25683334;25692405;25706666;25725131;25737278;25749384;25792249;25833843;25836596;25849179;25948282;25964535;26261251;26268938;26341709;26496279</t>
  </si>
  <si>
    <t>8932329;16951150;17409414;20462630;23517670;23770046</t>
  </si>
  <si>
    <t>16179351;17646272;20682985;24446182</t>
  </si>
  <si>
    <t>20400964;20697805;20723205;20952512;21537932;21616938;21750962;21822267;21980511;21990120;22167183;22264603;22370629;22451500;22476429;22725699;22829014;22843497;22846732;23117857;23176254;24139550;24504028;24800917;25086635;25292178;25343521;26261251</t>
  </si>
  <si>
    <t>3422447;8208516;10971175;11992400;12450420;19446547;20570913;20714877;21795601;23148637;25066213</t>
  </si>
  <si>
    <t>19648919;20852632;21642636;24853948</t>
  </si>
  <si>
    <t>11006034;11753675;15150111;16061651;16951221;17063503;18535750;18587580;18930836;19647363;19880237;20562529;20628624;20699329;21643014;21875334;21909139;22280969;22801507;23536726;23604529;23624921;23665025;23828376;23962558;23969971;24388871;24590057;25319391;25405516;25420630;25646015;25670170;25923701</t>
  </si>
  <si>
    <t>1696386;2071229;8319218;8995558;9115967;9633840;10078924;12644542;12893203;14991899;15258697;15753399;16806438;18779727;18794094;18953434;19018267;19240718;19358724;19430562;19638206;19995707;20332054;20647319;20676756;20802181;20955384;21098618;21372221;21385923;21423204;22139083;22246397;22271473;22662244;22864383;22930283;23211422;23800114;23965232;24307542;24552817;25337238;25968887</t>
  </si>
  <si>
    <t>9537226;10192393;10417756;11048799;11531253;16021566;19064572;22000491;23208497;24078348</t>
  </si>
  <si>
    <t>12686563;17310998;19487294;21214932;22825572;24596063;26513872</t>
  </si>
  <si>
    <t>15028555;19020722;19033662;20081105;20138251;20944133;21372221;21744334;22684558;23677930;25193855</t>
  </si>
  <si>
    <t>8649850;10502421;11485919;16909122;17325741;18813349;19177197;20628624;22879971;22948673</t>
  </si>
  <si>
    <t>24658001;24658002;24658004;26343384</t>
  </si>
  <si>
    <t>12565990;16430786;16493006;17342202;19064572;19584272;21799032;21964575;22692731;24573678;26315354</t>
  </si>
  <si>
    <t>14999791;16754881;19092150;21501861;22187960;23068969;23132766;23728841</t>
  </si>
  <si>
    <t>22961099;25581431</t>
  </si>
  <si>
    <t>11746983;14507240;15385111;15694385;16551709;16596250;16828850;17145815;17380889;19064572;19338682;19656415;20306497;20472656;20875877;21120647;23806170;24657486;24879340;26424751</t>
  </si>
  <si>
    <t>7987639;8824498;9233776;9600357;10327053;10577927;11238060;11592780;11753956;12014680;12139636;12402310;12736115;12805408;14601090;15240532;15316055;15328194;16361634;16459017;16941012;16982745;17595760;17950381;18405947;18656380;18723338;19032668;19064572;19072641;19175039;19603033;19635727;20072951;21140452;21850374;22034109;22249249;22735547;23047549;23677535;24114859;25192888;25238946;25316809;25695547</t>
  </si>
  <si>
    <t>9062138;9916799;15806173;16211241;16584837;16839745;17045920;17178867;17377809;17611497;17906381;17921701;18201274;18231751;18392055;18504432;18949358;19067848;19072641;19151754;19240722;19540648;19621391;19638206;20101210;20306497;20388781;20661229;20940403;21035837;21045156;21266360;21563232;21655183;21775054;22306204;22328975;22992944;23178716;23236423;23408974;23449448;23467686;23545606;23677930;23680521;23869765;23948303;24115647;24265409;24559118;24815691;24816687;25176450;25216292;25281495;25307974;25337238;25359618;25405658;25677064;25776272;25965947</t>
  </si>
  <si>
    <t>11161848;20628624;22595649;23536726</t>
  </si>
  <si>
    <t>15196853;16179351;17646272;17936883;18594523;18834346</t>
  </si>
  <si>
    <t>12489024;16121204;16551872;22235810;24708099;25398436</t>
  </si>
  <si>
    <t>12216079;17944925;18565219;19296535;19470734</t>
  </si>
  <si>
    <t>19826413;21616060;24446182;24452475;25681684</t>
  </si>
  <si>
    <t>12719539;12874785;14614460;21221875;25114896</t>
  </si>
  <si>
    <t>Pancreatic Cancers</t>
  </si>
  <si>
    <t>D010190</t>
  </si>
  <si>
    <t>1906154;7529022;7882388;8899800;9563482;10374689;10469042;11572767;11590320;11854621;12219002;12378118;14560157;15781649;16211219;16614115;16985059;17164537;17762760;18829553;18949385;19152246;19176377;19444305;19670328;19671855;20197756;20882532;21187523;21482023;21880146;22038233;22767216;22990108;24146961;24204567;24213797;24662747;24675460;25213764;25818486</t>
  </si>
  <si>
    <t>10589791;10638705;10881932;11096450;11096460;11506748;12632066;15084984;15609321;15701826;16103072;16525644;17012836;17804750;18307536;18765953;19692203;20138826;22815748</t>
  </si>
  <si>
    <t>11950922;16874304;17473215;19451745;22833572;24040121;25961927;26108419</t>
  </si>
  <si>
    <t>16804411;16826192;18422746;19077462;19232458;19351817;22076568;24519751;24961235</t>
  </si>
  <si>
    <t>15375532;15516847;16520463;17431503;18381943;19147782;19351817;22203481;22585162;22585167;22664588;23561644;23948969;24486587;26098866;26098869</t>
  </si>
  <si>
    <t>19176377;20876774;21480219;25344582</t>
  </si>
  <si>
    <t>11334891;15375532;20118823;23477656;25646808</t>
  </si>
  <si>
    <t>1677362;2568587;7673859;8101501;10424788;10594843;10893442;11216636;11238532;11381507;11756777;12050235;12915685;15714081;17188139;17623761;17961653;18616711;18775714;19011561;19170121;19350420;19351817;21252315;23122576</t>
  </si>
  <si>
    <t>15592528;16965396;18995218;19188437;19763915;20018303;20919954;23094050;23268706</t>
  </si>
  <si>
    <t>11870516;12535639;15467756;16331889;17369849;17638924;18239055;19351817;19437103;19917848;19940030;20807812;21408027;22074495;22820191;24532253;24624456;25051346</t>
  </si>
  <si>
    <t>9134530;12237281;12670518;14531499;15264268;15516847;15781639;15796958;16973716;18439109;18581219;18762988;18855126;19029836;19064968;19140568;19277124;19351817;20195775;20582465;20711688;21365267;21598239;22166947;22368299;22846737;23099806;23187834;23456555;23657012;23935836;24737347;25072261;25788227;26098869;26180923</t>
  </si>
  <si>
    <t>10467400;15257104;15683429;16504015;17545513;18953252;19435784;19484141;25215905</t>
  </si>
  <si>
    <t>11034103;11078801;11554760;11741176;11895107;12107343;12535639;12630765;15345676;17085658;19016747;19152448;19436234;22020928;25333644;25516658</t>
  </si>
  <si>
    <t>18218118;19196508;19351817</t>
  </si>
  <si>
    <t>SLC29A1</t>
  </si>
  <si>
    <t>Hs01085706_m1</t>
  </si>
  <si>
    <t>16585222;17695509;18728667;18992248;20028759;20665488;21443122;24280569;25314577</t>
  </si>
  <si>
    <t>1630814;8599583;12532471;19351817;21329664;21699781;24334458</t>
  </si>
  <si>
    <t>1717145;7504454;7530151;7544799;8416989;8573713;9351541;9489913;9737888;9816340;9849582;10624116;11501843;12841682;17446842;19598259;21408027;21813394;22322379;22963768;23036582;23094026;23679813;24708709;24719318;24734907;25566991;25684468;26077342</t>
  </si>
  <si>
    <t>22074495;23121112;25842732</t>
  </si>
  <si>
    <t>16546962;16628653;16885366;17297654;19351817;21463919;22074495;22479394;23568245;24899509;25638153</t>
  </si>
  <si>
    <t>1630814;1764370;7586509;7726912;7730480;7880719;7947080;8026879;8137263;8194712;8218996;8434637;8494051;8513440;8862512;8927612;8971180;9024708;9042254;9058294;9137421;9203945;9209954;9219065;9252195;9322121;9436856;9438602;9529487;9554525;9569027;9703910;9706132;9779494;9821173;9850060;9869513;9880774;9883907;10076772;10090407;10217065;10353750;10362119;10436809;10445560;10473098;10505853;10547195;10624116;10680837;10732293;10750666;10880379;10950039;11075991;11097231;11169959;11313791;11332152;11342770;11375580;11490843;11561602;11585734;11694525;11751405;12014658;12021895;12021896;12079267;12112851;12120227;12171884;12298426;12561067;12579258;12609076;12703544;12782576;12877750;12935400;14506698;14511408;14978241;15084981;15133762;15264268;15534911;15565642;15846069;15966189;16127777;16465385;16752411;16808798;16818496;16865258;16988769;16995472;17066513;17106238;17230496;17297654;17651038;17659731;17911264;18049799;18051698;18577117;18701504;18847491;18999925;19023234;19029954;19064568;19248224;19273710;19351817;19424582;19443408;19609950;19675098;19768832;19789303;20018721;20110284;20156675;20370686;20452353;20610866;20864511;20980775;21376265;21389100;21468597;21909380;21935918;22134241;22158044;22227579;22975375;22991414;23034174;23200980;23393682;23436799;23519249;23873029;24264800;24289472;24398677;24415872;24445769;24471965;24486587;24725405;24838627;24875860;25152585;25164437;25479140;25719666;26113084;26141863;26189069;26390243</t>
  </si>
  <si>
    <t>11309315;12219004;14599963;17043655;18223216;19351817;20113833;22147512</t>
  </si>
  <si>
    <t>16213898;19917848</t>
  </si>
  <si>
    <t>SPINK1</t>
  </si>
  <si>
    <t>Hs01004508_m1</t>
  </si>
  <si>
    <t>8195643;12649567;14560157;14688470;15084977;15764155;17072959;17238043;19737965;19896093;20502448;25003218</t>
  </si>
  <si>
    <t>2085467;8383514;8760600;10023684;10231841;10441008;10482694;10862198;12379307;12467210;12619158;14732924;15184872;16714330;16933058;17400764;17638924;17786299;20576520;21057545;21187523;22535371;22990108;23300530;23552743;23992306;24670043;24886203;25157127;25409617;25979438</t>
  </si>
  <si>
    <t>ARG2</t>
  </si>
  <si>
    <t>Hs00982833_m1</t>
  </si>
  <si>
    <t>16832836;22053213;24398967;26098869</t>
  </si>
  <si>
    <t>20118824;21489257;21734707;23108405;24366069</t>
  </si>
  <si>
    <t>12215291;15112354;15161713;15486557;15788678;15847061;16609017;16810748;19194757;22125638;22609405;22671593;22800288;23547054;24577890;25086665;25843513;25940397;26098869</t>
  </si>
  <si>
    <t>22074495;25842732</t>
  </si>
  <si>
    <t>7635566;11368535;11854622;12167581;12947332;15239215;15257104;16340751;16510599;16778198;18030366;18397859;18410405;19670328;19908231;20023433;20031158;20571492;22159401;22952646;22957785;23712777;24526468;25979438</t>
  </si>
  <si>
    <t>19264984;19690177;20412113;20582465;20858716;20871615;21135251;21153565;21207249;21285249;21365267;21415078;21614589;21989927;22162228;22166947;22664588;22846737;23561644;23657012;23935836;24870022;25542327;26098869</t>
  </si>
  <si>
    <t>8653691;8752209;8898652;8957088;9098646;9219065;9307274;9331080;9438601;9644295;9850059;9892110;10092624;10327057;10408907;10415848;10415855;10436786;10436811;10487520;10623651;10626800;10698524;10766191;10769633;10781087;10810347;10862198;10880379;10944227;10975709;10993648;11040453;11115575;11169959;11278805;11323508;11408925;11553622;11751405;11751510;11783110;11979557;12079267;12097290;12120000;12429655;12569386;12618756;12619158;12622415;14508516;14581380;14607700;14639103;14669329;14695784;14743890;14762439;15014009;15110786;15565642;15592526;15846069;15855639;16135802;16320109;16367914;17018631;17638924;17786299;18310088;18519681;18949401;18985820;19002021;19064568;19260747;19273710;19351817;19584151;19629168;19901970;20581473;20622003;21112326;21352803;21535200;22753594;22965423;22991414;23393682;23443316;23969729;24445769;24471965;24625091;24709776;24886203;25453266;25769430;26046433</t>
  </si>
  <si>
    <t>7640518;7666916;7845688;8589035;8613012;8620534;8640773;9046882;9364657;9438601;9438603;9735394;9815833;10037301;10210535;10436789;10436811;10445844;10627132;10632358;10719365;10861313;10874641;10880379;10922411;10956390;11075991;11113097;11169959;11276379;11283541;11313791;11325039;11342770;11490843;11687897;11753042;11792751;11807902;11815963;11948142;12000709;12079267;12120000;12120226;12120227;12120230;12120238;12352668;12454511;12610506;12898359;12910525;12935400;14506146;14679123;14681205;14749618;15112280;15133762;15146471;15264268;15309028;15336553;15662124;15832197;15979573;15985168;16127777;16258260;16397522;16481301;16818496;16893909;16905682;17047042;17106238;17198183;17505013;17535296;17630509;17659731;17696250;18299477;18337498;18577984;18613292;18674702;18714178;19020940;19351817;19360740;19417680;19751883;20195775;20665497;20687502;21150883;21187469;21318291;21507037;21614589;22049925;22113502;22116519;22213426;22368299;22414467;22636603;22841127;22846737;23382133;23393682;23727582;23774697;23980075;24471965;24652319;24976721;24986516;25003221;25064638;25071014;25152585;25227142;25461770;26098869</t>
  </si>
  <si>
    <t>11163110;11234897;11848467;15161713;15486557;15781649;16832350;17767167;17984977;18397859;19671855;22666346;22767216;23219833;23292004;23392805;23429289;23734772;23801748;23833311;24204567;25482930;25684663</t>
  </si>
  <si>
    <t>11274374;12385004;12464871;16678129;17145834;20927318;22207048;23293110;23422754;23672538;26710495</t>
  </si>
  <si>
    <t>2333300;3584980;7894386;17446842;19276185;21408027;22086681;23679813;24719318;24734907;25388097</t>
  </si>
  <si>
    <t>9815813;10188906;10457902;11291072;11358838;11505392;11875597;12136423;12298426;12370751;12499918;12545153;12553038;12593846;12937141;14519649;14604996;14639356;15026340;15374992;15674201;16046552;16109537;16163059;16226951;16244806;16788159;16807445;17143338;17145834;17356708;17440100;17568185;17968710;18026817;18307536;18350635;18665074;18665180;19080330;19097035;19148469;19152448;19208748;19437103;19908168;19908231;20023433;20118543;20482858;20927318;21224502;21227456;21382954;21408027;21728393;21737511;21839751;21885862;21935918;21993002;22016776;22066783;22084065;22207048;22472348;22825765;22906006;23254994;23422754;23467576;23719599;23745588;23924856;23992308;24509158;25550789;25672594;26710495</t>
  </si>
  <si>
    <t>NRP1</t>
  </si>
  <si>
    <t>Hs00826128_m1</t>
  </si>
  <si>
    <t>14760080;15867361;15956974;16226951;17568185;17726369;20023433</t>
  </si>
  <si>
    <t>7597059;8640236;8673090;8840963;8968085;8988179;9134530;9438601;9438603;10436774;10436789;10793087;11075991;11196174;11207041;11950811;12097290;12120226;12120227;12120230;12120238;12569143;12622420;12670518;12750283;14531499;14726700;14749618;14966099;15107617;15112280;15264268;15277238;15516847;15542915;15695377;15781639;15796958;15806175;16243825;16417627;16632103;16648548;16973716;17301269;17912010;18437078;18439109;18657973;18674702;18818508;18855126;19064968;19150414;19277124;19351817;19433978;19690177;20195775;20582465;20623197;21153565;21183737;21289082;21508395;21598239;21613821;21750719;21774034;21975290;22162228;22368299;23099806;23135763;23299404;23456555;23474559;23935836;24268522;24737347;24756831;25224030;25864590;26098869;26180923</t>
  </si>
  <si>
    <t>16778198;16832411;18582504;19491262;20173668;20416281;21236457;22462691;24970329</t>
  </si>
  <si>
    <t>14981911;17443278;17695509;17762760;18309485;19020767;19287123;20714149;21210725;21617862</t>
  </si>
  <si>
    <t>10355571;14519641;16234002;17684410;17695509;18843018;19020767;20306339;20714149;20944490;21362378;22825513</t>
  </si>
  <si>
    <t>12545153;12949733;14580692;16546976;17054436;17459060;17975158;18566225;19010822;19176463;19288493;19673016;20067773;20100905;20197401;20482858;20667852;21174186;21479358;21481788;21573184;21744993;21799645;21991388;22016776;22116519;22273698;22342309;22348037;22509024;22971573;22975375;23056374;23094050;23288783;23845849;24015205;24025152;24040078;24132924;24485121;24520096;24796733;25411359;25444909;25655308;25779676</t>
  </si>
  <si>
    <t>16171565;18089714;22785201;25344582</t>
  </si>
  <si>
    <t>1741644;1976394;2110130;2507485;3009377;3280705;3681029;3731120;3932275;7849153;7902444;8157353;8194712;8283077;8283078;8536860;9013836;9137410;9364215;10813711;10873061;11169959;11505392;11668624;11677475;12118546;12189555;12409332;12759238;14507635;14520703;14992588;15112354;15118760;15782177;15846069;16049314;16169155;16367914;16808798;17198183;17354229;17568059;17632319;18022911;18039136;18049799;18075308;18549880;18614859;18677542;19023234;19028876;19064568;19208745;19273243;19273710;19295453;19351817;19372556;19424582;19443408;19460940;19533561;19671674;19797353;20208318;20232877;20350743;20495538;20542658;20610624;20683036;20824720;21159816;21385921;21698197;21699781;21819318;21862683;21876563;21894049;21951538;21997479;22041919;22083596;22113502;22232209;22517373;22846349;22868929;23288781;23393682;23435671;23436799;23441129;23471001;23530562;23535601;23547054;23558076;23565280;23599154;23622131;23887294;23934321;24028894;24152947;24240689;24297898;24371225;24388967;24398677;24445769;24471965;24618431;24681874;24694877;24752990;24798941;24799381;24978597;25065594;25076326;25104358;25117978;25127677;25152578;25152585;25167228;25376606;25481712;25683115;25736685;25753158;25961927;26390243</t>
  </si>
  <si>
    <t>PALLD</t>
  </si>
  <si>
    <t>Hs00363100_m1</t>
  </si>
  <si>
    <t>17194196;17404500;17415588;17992582;18818508;19150414;19336541;19349734;20436683;22368299</t>
  </si>
  <si>
    <t>2868874;8620499;8751588;9041201;9825482;10223733;11180877;11208729;11555603;12069503;12490654;14572771;14695784;15145694;15205362;15257106;15706439;16218779;18475055;18823376;19671855;19805200;21249361;25890201</t>
  </si>
  <si>
    <t>12618762;15861417;25238288</t>
  </si>
  <si>
    <t>10545724;12219004;17334348;18223216;19351817</t>
  </si>
  <si>
    <t>SBF2</t>
  </si>
  <si>
    <t>Hs00293588_m1</t>
  </si>
  <si>
    <t>7854974;11180877;12490654;14572771;14760765;15145694;15205362;15257106;15259086;15641137;15754023;16183496;16711011;17625444;19917848;25890201</t>
  </si>
  <si>
    <t>ACVR1B</t>
  </si>
  <si>
    <t>Hs00244715_m1</t>
  </si>
  <si>
    <t>11248065;12097290;24886203</t>
  </si>
  <si>
    <t>19208748;19804359</t>
  </si>
  <si>
    <t>PDX1</t>
  </si>
  <si>
    <t>Hs00236830_m1</t>
  </si>
  <si>
    <t>10545531;12947327;14746841;15457366;15706433;17161985;18665085;18815537;19077462;20886630;21249361;22594685;23102107;23828595;23980075;24457987;25086665;25454709;25596375;26098869</t>
  </si>
  <si>
    <t>10658530;15781649;15841044;16546962;16818649;16904634;21174186;23475955;23519249</t>
  </si>
  <si>
    <t>16520463;21252315</t>
  </si>
  <si>
    <t>19276450;19648918;20103627;20181960;20647474;20971884;21071884;21306478;21945157;22125638;22162228;22162235;22642827;23056513;23300138;23403949;23652164;23816557;23843038;24586218;25086665;25656610;26098869</t>
  </si>
  <si>
    <t>LDLRAD4</t>
  </si>
  <si>
    <t>Hs00188966_m1</t>
  </si>
  <si>
    <t>10362809;10436774;10436789;14511408;15331174;15516847;15542915;19351817;20452353;24022664;24676538;26098869</t>
  </si>
  <si>
    <t>11893937;15257098;17625444</t>
  </si>
  <si>
    <t>CLPTM1</t>
  </si>
  <si>
    <t>Hs00171300_m1</t>
  </si>
  <si>
    <t>12203118;25826687</t>
  </si>
  <si>
    <t>11328670;11719088;12700280;15018733;17895890;18205184;19351855;20097730;20966810;22547077</t>
  </si>
  <si>
    <t>RBBP8</t>
  </si>
  <si>
    <t>Hs00161222_m1</t>
  </si>
  <si>
    <t>10188906;17443278;17762760</t>
  </si>
  <si>
    <t>KLF5</t>
  </si>
  <si>
    <t>Hs00156145_m1</t>
  </si>
  <si>
    <t>19577543;19671674;20101243;24041470;26098869</t>
  </si>
  <si>
    <t>BICD1</t>
  </si>
  <si>
    <t>Hs00156090_m1</t>
  </si>
  <si>
    <t>11522653;12499918;12651620;14981919;16278378;16552335;16628086;16998831;17143338;17312464;17534684;17651733;17968710;18376310;18422749;18509748;18592007;19080330;19414389;19417024;20556580;20556833;20587661;21227456;21709439;21778785;21887310;21922147;22367292;22453051;22472348;22487528;22825513;22970168;23076497;23377827;23467940;23485726;23633488;23740244;23745588;23857671;23924606;23979441;24008827;24198204;24293391;24367595;24485121;24509158;24513179;24561118;24561986;24575976;25119596;25385028;25497868;25655308;25699390;25853522</t>
  </si>
  <si>
    <t>10070951;10485483;10597402;10657949;10953335;11781662;12499915;12504222;12533667;12821125;14517802;14656949;15466186;15492268;15542781;15660373;15705899;16083499;16319525;16373709;16481301;16807445;16820089;17131340;17172427;17369849;17440100;17652141;17921715;17950526;18361926;18437081;18442195;18665070;19062735;19422084;20530583;21343834;21705955;21935918;21993002;22039326;22200969;22503318;22829202;22898640;23658609;23924856;23973710;23992308;24146280;24520096;24912820;24950702;24969885;25152585;25497868</t>
  </si>
  <si>
    <t>Prostatic Cancers</t>
  </si>
  <si>
    <t>D011471</t>
  </si>
  <si>
    <t>12918059;17688413;23546966;24061634;25921117;26277868</t>
  </si>
  <si>
    <t>9886603;10815938;11280799;11326314;12067976;12839933;14689584;14767470;15453805;15651067;16530725;16541418;16606632;16618781;16679868;17513150;17533374;17563745;17606477;18508531;18512730;18593988;18615482;18780829;19170126;19267370;19351823;19474090;19489038;19626664;19646263;19837667;19996656;20423991;20431935;20711410;21398406;21570865;22555040;23019013;23038213;24001836;24338924;24970800;25241655;25248616;25512615;25633035</t>
  </si>
  <si>
    <t>9551622;10029066;10564591;10754496;12386920;14522256;14997205;15937962;16267836;16423995;17070983;17173048;17319789;17466258;18190704;18483343;18542058;18567993;18623111;18670647;19095950;19164469;19549893;19562729;19578399;19773438;20026909;20515470;20627891;20634801;20820186;21748754;21822302;21860423;21941025;22048240;22281794;22585990;22585994;23348742;23704919;23720054;24130167;24444712;24590455;24783269;24953652;25115192;25201220;25322691;25505253;25770188;25973080</t>
  </si>
  <si>
    <t>GSTA1</t>
  </si>
  <si>
    <t>Hs07292901_gH</t>
  </si>
  <si>
    <t>15128049;15616829;19223546;20056632</t>
  </si>
  <si>
    <t>ATAD3A</t>
  </si>
  <si>
    <t>Hs07291837_u1</t>
  </si>
  <si>
    <t>11059687;14983937;15280931;15629612;15805289;15837784;16369744;16890201;17182240;17490827;17502119;18184167;18507002;18565893;19029835;19638463;21629734;22200977;22290195;23643526;23890999;26000489;26098866;26210103</t>
  </si>
  <si>
    <t>10516606;11353053;12518324;13130078;14503938;14707287;14751501;15176048;15269162;15720188;15720189;17332326;17440969;18196567;18332046;18441250;18459109;18577987;19010821;19237173;19470936;19523862;20664183;20822933;20832018;20855462;20875869;21444629;21539745;22119201;22370483;23167337;23187804;23585871;23726840;24236047</t>
  </si>
  <si>
    <t>8204007;8532388;8689118;8996359;9033638;9090501;9232607;9366376;9413164;9514052;9598502;9836559;9842970;9852630;9989812;10190792;10325496;10446452;10533903;10537358;10604261;10604265;10617870;10725863;10741751;10884916;10945499;10952781;11019784;11062378;11085527;11146439;11275990;11276013;11439339;11704864;11723237;11745446;11751483;11776759;11839683;11920957;11929841;12019181;12086875;12170775;12170776;12188882;12242728;12429727;12496485;12629413;12644474;12821128;12907654;14647471;14676836;14719096;14765130;14965337;15124003;15131061;15202013;15256454;15517879;16015611;16140970;16331261;16520381;16686729;16733517;16827126;16880611;16984224;17062688;17085199;17237270;17404601;17503439;17545625;17575222;17654511;17678531;17767397;17917084;18475287;18512241;18573594;18644998;18842418;19050681;19064571;19107861;19237173;19495772;19576799;19593445;19737977;19937163;20146885;20332243;20464497;20519142;20577262;20822926;21207420;21325633;21681193;21785821;22024950;22278289;22340335;22504871;23073173;23160675;23580416;23612742;23726840;24040105;24053141;24220327;24349321;24666255;24776847;25177836;25333266</t>
  </si>
  <si>
    <t>12168086;12771130;14524530;16158739;17034033;17369840;18512729</t>
  </si>
  <si>
    <t>10641721;17199135</t>
  </si>
  <si>
    <t>HSP90B1</t>
  </si>
  <si>
    <t>Hs04334542_g1</t>
  </si>
  <si>
    <t>17566973;18340425</t>
  </si>
  <si>
    <t>HSD3B1</t>
  </si>
  <si>
    <t>Hs04194787_g1</t>
  </si>
  <si>
    <t>11912155;17507624;17826523;18281655;19505920;19574343;20056642;20534728;20634197;25731771</t>
  </si>
  <si>
    <t>17163418;18178153;19220249;19680443;20628005;20736324;21900400;22083957;22115363;22610119;22722839;22879989;23022474;23063623;23269278;23539448;23661306;24292680;24875621;25329375;25378314;25808853;26457646</t>
  </si>
  <si>
    <t>PSCA</t>
  </si>
  <si>
    <t>Hs04177224_g1</t>
  </si>
  <si>
    <t>9465086;10325497;10564591;10973799;11034097;11309275;11406532;11752398;12172427;12351697;12402309;15375556;15814638;16015594;16024997;17342746;17492652;17503471;17595048;17645609;17957793;18076024;19462463;19489029;20354850;20501618;21429770;21497359;21600799;21668311;21674503;21748756;21952944;23701419;24308679;24320701;24438073</t>
  </si>
  <si>
    <t>11912162;12761880;15328206;15467730;15844659;16005185;16114056;16267013;17034033;17785557;18337451;18508531;18563594;18836306;19064579;20166978;21430300;21607288;22074556;22245379;23053994;23246486;23918819;25139998;25884570</t>
  </si>
  <si>
    <t>8712704;17363613;21062978;23398928</t>
  </si>
  <si>
    <t>RPS19</t>
  </si>
  <si>
    <t>Hs03044115_g1</t>
  </si>
  <si>
    <t>UGT2B15</t>
  </si>
  <si>
    <t>Hs03008769_g1</t>
  </si>
  <si>
    <t>9564848;11129427;12010866;12646996;15065092;15126881;16859836;17507624;17988216;18281521;18302198;20736324;22170718;23098242;24121496;24267955;24861263;26163549</t>
  </si>
  <si>
    <t>9072974;9140396;9331072;9371490;9443392;9458379;9560261;9582022;9598803;9661880;9671408;9764804;9769364;9788441;9852672;9861013;10208463;10230676;10360673;10363971;10389923;10485474;10716737;10821499;10827191;10851068;10866302;10993660;11103942;11234884;11359907;11553783;11586263;11803475;11813205;12060605;12060635;12085961;12168088;12190124;12351634;12429629;12717346;14607212;14732919;14737113;14765130;14965337;15185141;15205473;15492994;15499378;15500293;15829377;15897909;16402365;16421604;16425184;16432235;16496415;16525671;16538614;16598737;16637073;16652388;16673816;16682621;16697957;16702386;16854453;16938570;16982734;16984224;17047067;17083125;17163422;17173048;17244021;17347137;17372210;17551921;17563745;17606718;17611019;17616684;17638861;17700571;17701929;17826033;18076909;18500259;18615538;18644998;18702307;18714395;18854827;19081794;19116269;19237173;19339269;19347904;19396168;19402094;19407851;19443396;19562712;19597465;19625770;19773438;19784964;19787268;20092645;20104229;20197621;20208477;20407443;20530556;20565761;20590547;20729295;21076047;21138868;21178509;21224358;21381033;21390188;21397854;21456062;21486223;21505104;21532617;21556061;21575859;21620777;21633361;21714127;21840483;21878536;21890624;21921943;21925305;21930937;22045666;22114138;22131877;22178132;22179663;22281794;22347425;22460813;22532600;22581815;22610119;22705054;22722839;22777769;22815832;22821817;22886792;22977195;23018874;23060044;23171135;23196798;23248098;23258740;23348742;23348902;23428429;23434594;23500889;23545904;23650284;23765843;23810788;23867565;23936028;23936141;23983239;23994645;24067903;24083995;24098536;24352642;24380696;24444712;24480624;24491799;24510842;24515272;24606897;24606912;24652480;24762546;24789172;24831963;24866151;24933481;24970800;25007053;25026288;25139413;25156255;25248616;25381262;25388513;25425963;25557355;25697760;25728608;25794974;25809148;25896712;25939393;25939480;26000489;26009879;26379078;26392259</t>
  </si>
  <si>
    <t>KLK3</t>
  </si>
  <si>
    <t>Hs02576345_m1</t>
  </si>
  <si>
    <t>1284591;1379363;1710533;1712248;1724287;2470373;7503660;7514689;7521173;7522952;7523313;7524153;7526527;7533062;7537803;7538236;7538903;7544934;7684949;7685704;7688168;8169003;8543402;8573614;8637045;8677566;8695355;8712704;8753736;8774111;8826851;8826922;8830740;8886839;8898378;8950360;8968092;9067276;9088668;9118404;9187894;9205053;9211894;9215843;9224297;9255296;9266235;9267782;9334620;9374953;9396397;9428387;9436028;9507816;9541191;9568677;9607395;9628654;9712443;9759557;9804390;9815652;9815802;9815828;9852240;9858327;9879288;9886618;9895341;9973109;9989206;10022701;10075006;10079469;10081696;10098501;10188912;10210369;10223486;10230693;10232600;10318905;10325497;10340555;10379797;10388474;10389909;10404086;10460902;10468728;10519419;10533904;10569618;10617871;10636566;10646846;10646852;10652560;10667585;10675891;10706090;10764132;10769659;10769689;10792086;10792100;10815880;10835690;10849490;10873080;10881018;10906737;10906742;10914719;10960844;11006269;11034093;11059779;11121225;11164185;11166529;11185746;11191079;11212244;11241552;11245419;11248024;11254449;11299734;11309686;11314266;11338935;11342919;11379458;11401905;11434386;11468231;11477592;11507044;11518967;11532606;11555613;11561687;11571582;11585771;11586104;11598449;11606392;11686937;11712084;11741302;11745487;11791186;11801539;11828001;11857020;11894110;11895882;11909978;11948967;11956481;11967950;12006246;12023131;12031378;12032296;12039927;12101115;12115574;12131293;12134144;12142373;12142380;12142383;12165860;12187189;12187269;12202660;12210484;12218299;12242725;12376473;12429631;12439720;12442005;12460902;12466122;12471593;12529988;12569576;12581210;12598311;12644816;12668132;12672951;12694223;12700349;12705330;12735498;12738999;12740911;12746846;12749721;12752629;12772191;12783216;12783937;12814669;12840225;12858354;12865450;12874026;12894532;12907594;12907647;12946749;12949428;12949936;12949939;12970746;14502431;14522912;14572750;14581343;14584757;14587098;14607215;14643026;14680804;14693733;14695756;14716735;14743461;14743506;14747048;14751679;14755677;14761877;14770085;14872526;15001595;15014041;15017213;15036671;15050332;15050736;15059887;15076315;15100735;15124082;15141018;15154626;15159306;15225099;15233739;15249132;15251956;15264241;15302485;15307634;15322319;15350307;15368351;15375556;15389580;15389792;15479493;15503828;15535437;15543614;15599941;15649863;15650036;15651071;15651090;15661057;15672864;15678150;15703810;15708372;15753394;15754351;15761871;15790600;15792118;15810021;15833840;15867235;15869720;15893813;15894683;15897571;15899803;15911097;15930338;15936010;15937962;15941951;15948728;15955889;15958632;15994976;16000958;16015610;16034457;16043123;16091872;16126332;16136047;16139439;16140973;16166436;16172196;16172228;16206649;16245279;16275987;16322300;16322328;16357190;16381942;16398402;16411222;16424004;16425097;16442593;16452400;16455820;16458609;16516186;16533427;16581345;16630521;16637076;16648561;16704219;16708371;16752412;16774685;16775173;16806661;16859836;16868778;16889383;16890705;16899603;16914734;16934957;16951154;16956712;16983328;16984552;17003774;17012834;17018789;17044040;17062670;17083125;17094454;17108215;17134822;17138135;17148459;17151093;17205524;17253195;17257635;17269618;17283142;17303324;17306443;17317829;17320159;17325746;17346688;17356843;17382696;17385188;17394194;17418805;17426252;17440964;17450530;17467883;17479106;17503469;17507624;17510436;17566103;17568188;17593395;17629406;17639041;17641982;17647201;17698909;17701008;17701752;17704139;17707059;17721809;17892357;17914566;17918750;17923855;17924845;17932345;17947477;17957791;17961073;17987534;17991547;17991549;18006764;18061337;18061575;18076912;18084243;18196551;18222179;18225585;18245462;18245536;18264097;18345705;18367130;18375959;18398045;18398867;18404268;18415709;18422767;18431597;18446367;18451177;18486487;18491956;18495332;18497063;18497080;18497543;18519767;18537956;18542058;18584300;18602143;18627304;18645024;18646000;18646040;18649741;18676866;18697814;18698048;18707724;18722876;18757426;18760546;18765558;18768516;18794092;18798614;18800346;18804811;18827812;18846227;18953438;18977589;18995890;19003994;19010864;19013180;19032406;19050689;19084862;19095061;19096962;19100308;19107370;19116992;19126541;19131636;19152342;19154510;19171173;19188186;19223501;19228738;19233404;19233911;19233958;19237173;19257827;19318432;19325493;19339269;19359544;19371911;19375907;19379083;19395284;19409690;19414121;19414393;19417145;19423541;19424173;19434657;19436291;19450841;19459176;19462463;19475570;19475654;19489685;19494719;19505914;19507229;19548854;19575420;19615720;19683515;19709072;19818074;19823874;19890632;19891595;19900942;19902474;19920098;19945309;19959380;19996656;20013532;20036908;20063450;20065953;20067451;20099974;20103546;20180647;20181722;20204290;20215531;20215859;20224813;20302518;20303520;20303538;20372835;20424135;20432434;20451417;20460480;20478579;20499060;20519274;20531306;20564319;20568894;20592345;20615888;20628053;20632874;20637539;20643827;20651075;20696662;20705192;20709811;20717902;20723930;20724726;20736953;20840664;20852008;20860009;20874046;20890581;20947244;20957673;20967219;20970419;21056970;21059805;21093148;21095422;21098088;21129724;21156999;21160075;21160077;21166744;21212260;21212412;21244239;21266046;21295399;21310658;21318478;21328341;21345070;21367958;21372204;21394741;21421545;21432867;21465221;21497359;21508392;21520154;21525152;21537050;21539876;21584487;21600799;21600800;21654682;21668311;21766294;21788966;21791629;21813756;21820580;21826098;21859993;21874303;21875358;21907706;21914638;21933889;21936051;21939492;21944123;21959049;21969603;21979296;21989122;22019475;22025344;22047144;22048240;22055461;22077888;22085526;22099997;22101116;22113713;22129926;22144497;22155569;22161815;22234006;22237985;22245323;22248277;22281794;22296369;22298030;22343492;22360509;22413824;22430461;22458497;22496589;22528335;22549899;22559196;22569189;22576344;22595052;22596233;22597536;22642976;22653589;22667764;22672250;22682955;22687565;22705054;22765866;22792137;22855165;22901566;22916267;22945374;22955340;22987618;23015399;23028678;23035815;23045253;23046035;23071574;23075237;23136246;23213189;23235975;23246478;23269536;23292082;23292332;23315126;23318363;23345509;23349316;23370768;23381693;23391636;23418075;23433128;23433132;23441100;23493387;23499583;23523291;23524531;23527518;23619582;23636138;23667899;23695019;23737135;23773345;23777916;23792811;23794398;23803082;23826159;23826841;23831327;23836412;23843146;23861782;23874588;23884959;23891454;23896594;23918607;23937305;23939133;23958847;24012641;24037955;24043377;24063616;24071797;24103312;24120391;24123045;24203817;24272204;24300377;24324057;24344506;24345439;24367864;24403231;24472071;24477410;24487790;24492489;24531772;24604720;24641912;24659643;24712975;24740154;24741584;24753544;24755043;24785255;24788382;24820830;24825472;24835310;24847764;24849040;24854630;24858205;24924803;24952954;25024180;25048724;25056609;25066872;25101567;25111659;25153393;25190021;25214070;25274378;25323204;25352524;25405931;25405933;25422221;25434496;25445383;25454221;25521481;25526029;25530379;25540025;25551447;25557788;25563847;25632844;25682698;25683204;25686826;25715684;25750310;25862908;25876105;25889691;25889751;25894226;25908644;25956920;25969144;26068399;26074382;26171936;26298924</t>
  </si>
  <si>
    <t>10207629;10643942;11131031;11142418;11275366;11307147;11434510;12883385;12926131;14693733;14719475;14968442;15195126;15472409;15478298;15616829;15638917;15668493;15756908;16173036;16322300;16466991;16614120;16720291;16921513;16998812;17059341;17507624;17572208;18154451;18503826;18572765;19143011;19265530;19917083;20056632;20514077;20599479;20842440;20843117;20884258;21089003;21243008;21694442;21705483;22564066;22692893;22938433;23189206;23343819;23365641;23456766;23817691;23888321;24508281;24907267;25198353;25251951</t>
  </si>
  <si>
    <t>11221602;11891538;12200121;14562027;15330195;15374634;16115918;16172228;16569655;16716118;17507624;17704407;18187806;18544568;18657896;19223546;19505920;19574343;19820397;20634197;20875115;22327650;22504876;22549291;23861929;24682418;25434509</t>
  </si>
  <si>
    <t>11807957;14550308;16574721;17914565;22824183;23064315;23466427</t>
  </si>
  <si>
    <t>TLR5</t>
  </si>
  <si>
    <t>Hs01920773_s1</t>
  </si>
  <si>
    <t>16284379;19505919</t>
  </si>
  <si>
    <t>9823980;10471065;10667461;12355549;12552951;12618593;12622714;15717312;16083506;18026184;19223546;19368118;20099048;20570911</t>
  </si>
  <si>
    <t>9861231;10207629;10643942;11131031;11142418;11275366;11307147;11552710;12883385;12926131;12949934;14693733;14719475;14968442;15195126;15381379;15472409;15616829;15623468;15638917;15668493;15756908;16018936;16173036;16235991;16318816;16466991;16614120;16625286;16720291;16921513;17059341;17507624;17572208;18154451;18304461;18572765;19143011;19223546;19265530;19568698;19917083;20056632;20599479;20842440;20843117;21089003;21243008;21694442;21705483;22564066;22692893;23071687;23189206;23534760;23817691;23888321;24086370;24508281;25198353;25773803</t>
  </si>
  <si>
    <t>8706005;9458103;9731735;9815624;9864434;9927492;10397272;10576664;10827191;10840458;11004667;11062725;11175773;11909640;12188931;12210483;12429629;12727815;15026335;15185141;15545300;15701964;15798096;16097446;16425184;16731743;17319789;17404436;17510420;17938263;18415709;18459109;18583941;18637986;18645269;18691549;19176374;19266349;20932324;20954073;21182779;22856547;23342268;25351256</t>
  </si>
  <si>
    <t>TIRAP</t>
  </si>
  <si>
    <t>Hs01591921_g1</t>
  </si>
  <si>
    <t>BGLAP</t>
  </si>
  <si>
    <t>Hs01587814_g1</t>
  </si>
  <si>
    <t>9436028;10470102;10854144;11418235;11684680;12006246;12565780;12639303;14607217;14666681;15565180;15781644;16982753;19124480;19287987;20821746;21681779;21836631;22661288</t>
  </si>
  <si>
    <t>15802297;17898866;18404163;18802780;23333597;23358695;24590455;24631181;25128228</t>
  </si>
  <si>
    <t>12195160;12429631;12445681;16458450;18398039;18619832;18823560;19026495;19168583;22317880;23015399;23658738;23998439;24577889;24756758;25040995;25164276;25374059;26131841</t>
  </si>
  <si>
    <t>PODXL</t>
  </si>
  <si>
    <t>Hs01574644_m1</t>
  </si>
  <si>
    <t>7928631;8609698;9778625;11921277;12856637;15930345;16170165;16446401;16537703;17296351;17363566;17947477;17960617;21944123;22672250;22999998;23299921;24651255</t>
  </si>
  <si>
    <t>MYO6</t>
  </si>
  <si>
    <t>Hs01568216_m1</t>
  </si>
  <si>
    <t>17071605;18543251;19156837;19787211;19855435;20353999;25217961</t>
  </si>
  <si>
    <t>7478543;7866981;8558713;8573462;9145676;9299581;9462681;9662340;9690990;9743298;9778625;9988226;10344217;10395800;10398279;10600309;10728701;10810408;10945492;10969800;11016951;11042697;11163768;11170749;11244506;11405179;11782371;11802208;12474142;12549011;12767038;12911837;14601029;15131025;15280931;15307445;15447980;15550590;15880530;15983032;16061635;16434996;17285126;17309171;17384678;17585057;17591842;17592676;18090912;18182994;18445692;18514188;18577985;19170108;19188187;19223505;19277124;19638463;19935797;20002770;20043088;20215531;20388772;20551068;20592016;20668305;20840664;20877337;21156238;21520156;21700680;21895635;22186123;22187320;22516946;22522501;22974436;23569316;23670255;23747895;23792811;23847380;24389137;24484606;25132269;25583815;25788227;26000489</t>
  </si>
  <si>
    <t>ERG</t>
  </si>
  <si>
    <t>Hs01554629_m1</t>
  </si>
  <si>
    <t>15750627;16254181;16585160;16679847;16820092;16951139;16951141;17043636;17059688;17079440;17108102;17143509;17172822;17173048;17237811;17259299;17297502;17334343;17334351;17385188;17390040;17401460;17527075;17584912;17632455;17637754;17654723;17785564;17922029;17971772;17991527;18059348;18065961;18165275;18245377;18245462;18283340;18385909;18451133;18483239;18500259;18505969;18519767;18519769;18542058;18676740;18694509;18794152;18794177;18798265;18922926;18948370;19029822;19040532;19066166;19136943;19147579;19152679;19156837;19190343;19205910;19223501;19293179;19297326;19339269;19396154;19396167;19396168;19407851;19494719;19584163;19584279;19642730;19647299;19649210;19657377;19664128;19716227;19825963;19861517;20014889;20018353;20019190;20068566;20104229;20118910;20160063;20303538;20442300;20473283;20478527;20479932;20585344;20590547;20636794;20651988;20687225;20693979;20713528;20735386;20736744;20800881;20814243;20860828;20878952;20947519;20957673;21062978;21088497;21144642;21167530;21169414;21170267;21178489;21178509;21336263;21378318;21385925;21394739;21499236;21499238;21559405;21584900;21600800;21669963;21676887;21707704;21743434;21747944;21773753;21791629;21796535;21802835;21803613;21813756;21937078;21946329;22142399;22202492;22245323;22260502;22300588;22424448;22452941;22463702;22505341;22569213;22642898;22674191;22674214;22696228;22705054;22736790;22761906;22767266;22821757;22821767;22849743;22860005;22918253;22993300;23018874;23045253;23148372;23196798;23201468;23213079;23318356;23319146;23321466;23334893;23341502;23348902;23352841;23357671;23370768;23381693;23390522;23399797;23410129;23426182;23433128;23447416;23472063;23478499;23480797;23492366;23512661;23535644;23545904;23549870;23555854;23558555;23578236;23615946;23625457;23686669;23708657;23728339;23746715;23794398;23817021;23843146;23887154;23892597;23913826;23918607;23918819;23940108;23941784;23948277;23994645;24006850;24083995;24098661;24115221;24142545;24149465;24186205;24195515;24204199;24261794;24266818;24297949;24418414;24435928;24469092;24488012;24504521;24510842;24515272;24516518;24517914;24531788;24563616;24606912;24659477;24753418;24762546;24768356;24777847;24789172;24815454;24909781;24925673;24926821;24931216;24961351;24972028;25007053;25007891;25043157;25043536;25088707;25115192;25170998;25175909;25203299;25239421;25252136;25263440;25265431;25266362;25420520;25485532;25701228;25728532;25794974;25884570;25889691;25933120;25939480;26058078;26060265;26282172;26392259</t>
  </si>
  <si>
    <t>10613344;10737798;10830316;10850457;10953325;10961344;11020056;11507082;11597555;11746273;12111694;12122101;12746292;12843187;14633696;14673951;14693733;14712493;15586244;15678496;15694866;15734965;15735703;15753383;15800934;15870705;16418515;16465378;16648498;16820871;16847815;16970944;17001312;17065200;17072337;17096324;17164371;17202144;17220348;17346186;17513150;17668637;17724372;17911177;18163429;18188667;18381457;18596909;18615538;18726972;18785179;19171036;19208208;19211828;19423539;19470786;19491931;20099974;20484221;20634197;21062988;21113804;21536469;21667031;21670894;22038727;22459122;22495974;23341348;23397154;23526299;23530598;24491388;24586243;24904019;25344862</t>
  </si>
  <si>
    <t>7479394;9751264;9766566;10465276;10709910;10824459;11454671;11676474;11745419;12004003;12773490;12926141;14689584;15023541;15886816;16127174;16305345;16430655;16949925;17192053;17409440;17551921;18225541;18472961;19001380;21308698;21965736;22293856;22797919;23270928;23541763</t>
  </si>
  <si>
    <t>KCNN3</t>
  </si>
  <si>
    <t>Hs01546821_m1</t>
  </si>
  <si>
    <t>9766566;10824459;16172807;17044080;17549383;18472961;18483310;18585843;23541763;24092501</t>
  </si>
  <si>
    <t>LIFR</t>
  </si>
  <si>
    <t>Hs01123581_m1</t>
  </si>
  <si>
    <t>CYP3A43</t>
  </si>
  <si>
    <t>Hs01119078_mH</t>
  </si>
  <si>
    <t>14695544;15548719;15894682;18566991;20621111;25337833</t>
  </si>
  <si>
    <t>11471167;14719475;16614120;17919073;21716162;22103900;24763052</t>
  </si>
  <si>
    <t>11074524;15298954;15492840;16374229;17573062;17846906;17967524;19223177;19706844;19814618;20564317;20852008;20944139;22296369;22370724;22938427;23275280;23459165;23508410;25841988</t>
  </si>
  <si>
    <t>GSTK1</t>
  </si>
  <si>
    <t>Hs01114170_m1</t>
  </si>
  <si>
    <t>10471065;11275366;11434510;12663557;12883385;14693733;15638917;15668493;16018936;16173036;17013881;17059341;19143011;19265530;19568698;19917083;21694442;21809350;23456766;23771052</t>
  </si>
  <si>
    <t>11956079;14634453;16322300;16569655;19223501;19902366;19914098;19914697;21515665;21914193;21982398;22279581;22382185;22890093;25284284</t>
  </si>
  <si>
    <t>ALOXE3</t>
  </si>
  <si>
    <t>Hs01107034_m1</t>
  </si>
  <si>
    <t>SERPINF1</t>
  </si>
  <si>
    <t>Hs01106937_m1</t>
  </si>
  <si>
    <t>17471021;19207613;21570865;21671747;23038613;24424267;24810046;24857383;25261795</t>
  </si>
  <si>
    <t>FGFR4</t>
  </si>
  <si>
    <t>Hs01106908_m1</t>
  </si>
  <si>
    <t>15448004;16061909;16927306;17607666;18670643;18756523;18762813;19918264;21349172;21622724;21625079;22573348;24190424;24567371</t>
  </si>
  <si>
    <t>UCP3</t>
  </si>
  <si>
    <t>Hs01106052_m1</t>
  </si>
  <si>
    <t>11476942;11507054;15929083;16158948;16222118;16574742;16886606;17487556;18784182;19001380</t>
  </si>
  <si>
    <t>11344205;11726203;12497580;12865336;15046698;15124082;15147889;15161636;15171712;15330195;15607534;15958594;16083630;16220300;16551880;16921512;17131305;17132221;17503469;17507624;17585029;17639508;17913855;17932344;17935138;18006911;18007998;18483761;18607069;18952763;19126643;19189301;19363294;19574343;19952760;20133657;20615892;20634197;20859991;21353741;21487104;21487105;22114194;22228197;22593181;23060014;23658372;23658738;23806560;24402043;24837491;24859835;25422593;25453219;25611678;25655200;25818291;25931004;26443449</t>
  </si>
  <si>
    <t>1692888;7606741;8077059;8290389;8647652;8698313;8973690;9254895;9518259;9568675;10398277;10881027;11170139;11997185;12746839;12841683;14518027;14617787;14662770;14734484;14991862;15305378;15452555;15455380;15754342;15788645;15880609;15886816;16018936;16288052;16340751;16541421;16728406;16820871;16847055;16954433;17108114;17163422;17912451;18023415;18036246;18253818;18288685;18398039;18511414;18519765;19152342;19320436;19356736;19488063;19491261;19794963;20538380;20628053;20663860;20687230;21640721;21784672;22110740;22461520;22974583;23661635;23728339;23757299;24126741;24296312;24435707;24709423;24796332;25000999;25123845;25130271;25618241;26071255</t>
  </si>
  <si>
    <t>NPR3</t>
  </si>
  <si>
    <t>Hs01099013_m1</t>
  </si>
  <si>
    <t>11926890;11956072;12213712;12438241;12810662;12949937;14506641;14612535;14642549;14960364;15330799;15599942;15755877;15880524;15941950;15941951;16046710;16077921;16491480;16563090;17067752;17173048;17222253;17680641;17683075;17684125;17768422;18059348;18080240;18537123;18781151;19064571;19068396;19371911;20003233;20693979;20890581;20945498;21195844;21788966;22718029;22919386;24130666;24383053;24517338;24675392;24763052;24833092;24931216;24985972;25514598;25773837;25889691</t>
  </si>
  <si>
    <t>TRAF1</t>
  </si>
  <si>
    <t>Hs01090170_m1</t>
  </si>
  <si>
    <t>JAK2</t>
  </si>
  <si>
    <t>Hs01078136_m1</t>
  </si>
  <si>
    <t>14749471;15256446;17199135;17412813;20233708;20966544;21971318;23677069;25243457</t>
  </si>
  <si>
    <t>7521960;7606741;8077059;8290389;8698313;9137084;9232607;9809035;9815625;9917515;11238942;11255078;12429632;12473602;12616956;12631599;12665682;12746839;12810671;12841683;14518027;14654929;14688027;14713752;14735192;14967455;14991862;15269162;15302576;15336602;15570072;15579918;15685688;15720189;15897236;15939762;15999529;16018936;16401639;16675564;16685379;16720329;16741920;16970944;17136230;17159603;17192792;17242169;17295209;17404082;17448597;17469127;17595991;17914592;17917084;18006757;18193092;18253818;18302229;18409189;18441250;19143022;19258514;19318561;19491261;19562712;19794963;19937163;20179163;20208477;20303520;20538380;20562913;20736346;20931396;21266046;21302606;21308698;21368221;21368222;21532887;21607288;21656832;21784672;21887406;22110740;22155408;22161865;22200661;22407299;22493441;22606295;22684500;23192379;23226097;23593148;23661635;23950876;24036214;24155892;24296312;24349321;24516518;24595526;24888374;25000999;25002532;25004126;25080090;25394789;25453219</t>
  </si>
  <si>
    <t>CYP3A5</t>
  </si>
  <si>
    <t>Hs01070905_m1</t>
  </si>
  <si>
    <t>12242601;14504207;15548719;15698606;15833928;15876487;15882469;16086282;16306861;16430309;17116727;17914095;18248681;18306354;18566991;20621111</t>
  </si>
  <si>
    <t>SLC26A4</t>
  </si>
  <si>
    <t>Hs01070627_m1</t>
  </si>
  <si>
    <t>14550292;14968440;17415380;17970783;24763052</t>
  </si>
  <si>
    <t>ST14</t>
  </si>
  <si>
    <t>Hs01058386_m1</t>
  </si>
  <si>
    <t>16353247;17013881;17228523;18649735;18649738;18813126;20971737;22689130;23466486;24121274;24696092;26018085</t>
  </si>
  <si>
    <t>GRPR</t>
  </si>
  <si>
    <t>Hs01055872_m1</t>
  </si>
  <si>
    <t>12409226;12839933;14742912;17204703;19876914;19910427;20540537;21233180;21739464;24894852;25586565</t>
  </si>
  <si>
    <t>9861231;11275366;11434510;11471167;11507974;11552710;11891538;12680328;12767526;12845676;12949934;14719475;15195126;15381379;15478298;15756908;16318816;16466991;16614120;16625286;16834659;16885337;17192049;17507624;17919073;18304461;19223546;19472123;19505920;19574343;19954068;20634197;20817259;22304463;22549291;23065259;23381648;23475304;24851608</t>
  </si>
  <si>
    <t>TCP1</t>
  </si>
  <si>
    <t>Hs01053946_g1</t>
  </si>
  <si>
    <t>P4HB</t>
  </si>
  <si>
    <t>Hs01050257_m1</t>
  </si>
  <si>
    <t>15894683;17176215;17220347;17507624;19574343;20634197;21079794;21900597;22459122;23397084;23936228</t>
  </si>
  <si>
    <t>PDHA1</t>
  </si>
  <si>
    <t>Hs01049345_g1</t>
  </si>
  <si>
    <t>12900420;14617795;14985354;16421604;18852124;19233958;21111724;21613824;22539113;25088797</t>
  </si>
  <si>
    <t>7536725;8722747;9027593;9266239;10676656;10960840;11096250;11179905;11244506;11280747;11536308;11595700;11752866;11782371;11855735;11948106;12122114;12180238;12606125;12891629;14499686;15161636;15330195;15358197;15983032;15986439;16099479;16220300;16406987;16551880;16756716;17176215;17309937;17507624;17525739;17598908;17606710;17649823;17879940;18006911;18483761;18722876;18952763;19107851;19126643;19189301;19505920;19574343;19904497;19952760;20045011;20164664;20615892;20634197;20945400;21106711;21353741;21487104;22228197;22508765;22976474;23028063;23051957;23098495;23135751;23186779;23737135;24171864;24374826;24414486;24584714;24859835;25080090;25409762;25422593;25436982;25652255;25931004;26124144</t>
  </si>
  <si>
    <t>11412042;12750552;17507624;18225579;18416817;20056632;20940411;24838947;25125658</t>
  </si>
  <si>
    <t>8797574;8998186;9299455;9563471;10101249;10344739;10597185;10667581;10680726;10705205;10987658;11389055;11532853;11720436;11789558;11850123;11920955;12053022;12181642;12540499;12599620;12644831;12694466;14571417;14574802;14693728;14693733;14719475;14991752;15050735;15061984;15064717;15065089;15083213;15267201;15298953;15300237;15368470;15503828;15711606;15717311;15754350;15824177;15897695;15958597;16076555;16267836;16600714;16626332;16708371;16815628;17164384;17388667;17440943;17569297;17932346;18281521;18483391;18483761;18849534;19124512;19255064;19454612;19684888;19861519;19961572;20184087;20347977;20687218;21664243;21703046;22193519;22499501;22710747;23087083;23098689;23129590;23167358;23807674;24120391;24242708;24755043;24825850;25520061;25750310</t>
  </si>
  <si>
    <t>8417833;8561867;10544294;11406539;11595727;15894268;16619495;19303106;20605361;23076342;23535732;23774214;24833109</t>
  </si>
  <si>
    <t>ITGA6</t>
  </si>
  <si>
    <t>Hs01041011_m1</t>
  </si>
  <si>
    <t>19767753;20564319;20878950;25349289</t>
  </si>
  <si>
    <t>TLR6</t>
  </si>
  <si>
    <t>Hs01039989_s1</t>
  </si>
  <si>
    <t>15812078;16537705;17932345;18752252;19505919;20200442</t>
  </si>
  <si>
    <t>14973119;16702373;22186123;22864661;23149842;24096176;24510842;25415046</t>
  </si>
  <si>
    <t>1379102;1873816;7502427;7515114;7542226;7585563;7587126;7603913;7604888;7609105;7621457;7671222;7674092;7675761;7691145;7692074;7737911;7872719;7879337;7881474;7904314;7939745;7961118;8053489;8314337;8324747;8426837;8428341;8510267;8609698;8610059;8627854;8633403;8688333;8706029;8769716;8886839;8955619;8996359;8998185;9072541;9090501;9179186;9180930;9224335;9224383;9230279;9253117;9336156;9366376;9430782;9457254;9521475;9589365;9598502;9615738;9713274;9736732;9803007;9815823;9815901;9840345;9861231;10037428;10190792;10220791;10325496;10357418;10367371;10477910;10576664;10705309;10792001;10854146;10948353;10953161;10995889;11004667;11059752;11074523;11102960;11106260;11121656;11146439;11353053;11470758;11507974;11536301;11728695;11746264;11746272;11755215;11796839;11920959;11936974;12062599;12082540;12118329;12131363;12170775;12389116;12467220;12474542;12496485;12518324;12533788;12537669;12539224;12569576;12670900;12806379;12824702;12915879;12963547;13130078;14503938;14583450;14587098;14612513;14612532;14663467;14707287;14715247;14719475;14871827;14985701;15102659;15247272;15263792;15269162;15287091;15448811;15541116;15550400;15598783;15746940;15753979;15764647;15805289;15811878;16037992;16307686;16434975;16625286;16741990;16941491;16996682;17018618;17052263;17094452;17145880;17168675;17202838;17440969;17499812;17785557;17823933;17929268;18006764;18008329;18084622;18155176;18225585;18332046;18355840;18459109;18528466;18552821;18757426;19010821;19020536;19137013;19176374;19180570;19237173;19269198;19377286;19433067;19438509;19499352;19610065;19690330;19810103;19866472;20023417;20124455;20190820;20332243;20428765;20466611;20497039;20592345;20593380;20607720;20664183;20689556;20706288;20832018;20842446;20855462;20857345;20875869;20952507;21048307;21147910;21270522;21303901;21349819;21444629;21519790;21539745;21540236;21565625;21629734;21685943;21778786;21796649;21799033;21933889;21946351;22025562;22114073;22114138;22174378;22235332;22253229;22383394;22407029;22552582;22670709;22705054;22825821;22965953;22996738;23168703;23187804;23285096;23348745;23410128;23469203;23563592;23670255;23726840;23841076;23982184;24032713;24220327;24236047;24330748;24444712;24447832;24488627;24523142;24590455;24625431;24627085;24864229;24866151;24910389;24970803;25132269;25213701;25253786;25285958;25296977;25381262;25592467;25600590;25770188;26000489;26005866</t>
  </si>
  <si>
    <t>17013881;20852008</t>
  </si>
  <si>
    <t>12235003;19074884;20852007;23129481;24114479;24563517</t>
  </si>
  <si>
    <t>16373697;17172428;17455228;20058236;20816848;22378487</t>
  </si>
  <si>
    <t>STEAP4</t>
  </si>
  <si>
    <t>Hs01026584_m1</t>
  </si>
  <si>
    <t>15897894;25320179;25680860</t>
  </si>
  <si>
    <t>9067271;11458121;11705864;11948460;12209606;12393869;12692786;14511406;14630673;14695147;14961571;14991757;15026333;15084762;15741307;16172196;16189707;16226102;16301117;16327305;16372334;16813949;17627168;17656222;17979146;18008331;18459457;18618693;18712716;18781193;22581815;23308245;23449978;23682784;25056535</t>
  </si>
  <si>
    <t>TBXAS1</t>
  </si>
  <si>
    <t>Hs01022706_m1</t>
  </si>
  <si>
    <t>17909013;20735389;25537508</t>
  </si>
  <si>
    <t>RAD23B</t>
  </si>
  <si>
    <t>Hs01011338_g1</t>
  </si>
  <si>
    <t>BMPR1B</t>
  </si>
  <si>
    <t>Hs01010965_m1</t>
  </si>
  <si>
    <t>17013881;17203235</t>
  </si>
  <si>
    <t>17173048;18264097;18794092;19274762;19318432;19549807;19866473;19900942;19902474;20303530;20397042;20450899;20460480;20690139;20717903;20878950;21647377;22231567;22505459;22730461;24391862;24424718;24464650;24659820;25552920;25618241;25746720</t>
  </si>
  <si>
    <t>15692560;16923962;17505061;17638871;18573234;18637271;19377286;21062352;22050448;22249256;24127549;24892674;25557355</t>
  </si>
  <si>
    <t>17288544;18264096;20067451;25015764</t>
  </si>
  <si>
    <t>ELAC2</t>
  </si>
  <si>
    <t>Hs01004288_m1</t>
  </si>
  <si>
    <t>9858326;10986046;11175773;11175785;11254448;11254449;11431329;11507049;11522646;11751379;12021166;12373607;12384782;12515253;12522685;12552947;12569551;12711671;12783937;12949798;14504198;14601029;14625808;14695991;14719475;14749351;15358515;15368467;15593091;15714208;15824169;15863270;15892892;16114055;16267836;16636667;16648113;18375959;18767027;20086112;20119870;20231859;20819227;21781332;23141781;26251261</t>
  </si>
  <si>
    <t>11798061;15067324;17603485;18264096;18264097;18696045;18758462;18794092;19318432;19549807;19767753;19767754;19866473;19900942;19902474;19998368;20026053;20450899;20460480;20526366;20569440;20590552;20676098;20690139;20717903;20878950;21459759;21499250;21576123;21743057;21982019;22086326;22730461;23661456;24740154</t>
  </si>
  <si>
    <t>1353965;7529856;7685420;8105108;8532388;8604395;8630985;9017419;9224752;9917515;10029066;10078105;10318905;10404097;10409446;10434955;10527762;10640455;10919667;11106683;11222871;11488070;11547123;11693898;11786427;11865006;12095169;12352406;12740642;14654929;14687789;14735191;15083213;15154626;15269147;15389808;15448811;15547716;15685688;15754342;15833875;16118083;16675564;16740710;16938518;16984552;17192923;17269616;17363613;17483350;17563746;17611019;17701930;17704139;17912451;18038879;18324648;18337451;18645672;18767028;18767043;18852121;19011039;19318561;19373278;19491261;20179235;20931396;20971737;21302606;21326934;21364123;21755295;21875358;21930937;21932427;21971048;22127954;22322933;22386748;22461520;23348745;23775445;24789362;24937171;24991009;25000999;25176024</t>
  </si>
  <si>
    <t>PGRMC1</t>
  </si>
  <si>
    <t>Hs00998344_m1</t>
  </si>
  <si>
    <t>7522082;8548772;9137441;10433194;10725863;11746273;14604900;14672704;15041717;15159307;15599946;15905358;16541418;16820871;17579118;17689884;17878531;18058470;18082198;18163430;19039592;19488063;19829035;21057546;21757379;21876965;21914638;22113713;22269108;22385796;22658438;22705563;23060149;23359392;23975370;24763824;25746720</t>
  </si>
  <si>
    <t>19855091;20160483;24763052</t>
  </si>
  <si>
    <t>TNS3</t>
  </si>
  <si>
    <t>Hs00994939_m1</t>
  </si>
  <si>
    <t>IL17RC</t>
  </si>
  <si>
    <t>Hs00994305_m1</t>
  </si>
  <si>
    <t>11706037;16397230;17603628</t>
  </si>
  <si>
    <t>BAIAP2L1</t>
  </si>
  <si>
    <t>Hs00989192_m1</t>
  </si>
  <si>
    <t>10792001;18355840;18528466</t>
  </si>
  <si>
    <t>17003774;18615486</t>
  </si>
  <si>
    <t>CCHCR1</t>
  </si>
  <si>
    <t>Hs00987297_m1</t>
  </si>
  <si>
    <t>7512667;7553641;7879350;8555651;8986637;9788616;10068344;10690529;10728680;11322786;11410519;11485916;11555613;11733366;12163482;12431817;12547723;12727841;12763015;12792760;12845672;12853969;14563701;14981536;15041717;15162378;15264243;15389813;15474988;15486993;15672864;15688010;15870945;15994976;16006970;16149059;16618780;17072336;17148681;17196171;17346688;17373716;17513150;17563745;17876341;17878531;18027847;18045952;18303206;18615482;18694328;18924133;18954528;19011039;19107369;19147545;19170126;19189403;19240160;19242540;19267250;19267370;19406240;19437484;19489038;19505919;19528499;19638459;19805306;19844233;19908944;19965896;19966016;19996656;20384583;20431935;20687222;20835261;21051589;21214673;21251905;21321981;21430300;21664423;21734453;21965736;22516897;22895549;22952749;23026707;23038213;23073774;23250823;23677069;23824741;23867565;23906537;23913484;23977098;24177177;24308236;24338924;24446297;24551118;24577942;24858137;24939178;25223386;25243457;25261365;25305352;25633035;26026087</t>
  </si>
  <si>
    <t>18202758;18619832;20711410;23424623</t>
  </si>
  <si>
    <t>PHLPP2</t>
  </si>
  <si>
    <t>Hs00982295_m1</t>
  </si>
  <si>
    <t>DCXR</t>
  </si>
  <si>
    <t>Hs00978358_g1</t>
  </si>
  <si>
    <t>17013881;18086765</t>
  </si>
  <si>
    <t>24639459;25320179</t>
  </si>
  <si>
    <t>20124447;20682644;20729872;21816220;21837756;23441843;24121106;24466341;24530478;25266896;25728635</t>
  </si>
  <si>
    <t>11408918;11807787;12843187;12939463;15053304;16979586;17108213;17615260;17991730;18021178;18437586;19151717;20659312;21297939;21743467;22341455;22505341;23535824;24215939;25296732;25738283;26259389</t>
  </si>
  <si>
    <t>10453288;10918582;11170154;11389065;11751529;12185081;14645548;15466889;15692148;15948133;16707439;16886623;17299799;17707459;17855368;17943731;18245473;18635524;18635971;19116988;19186008;19581923;19903767;19923922;20209490;20466611;20732728;21378366;22075971;22144662;22159333;22509911;23352616;23482776;23645736;23729330;23934233;24123650;24222128;24375805;25942420</t>
  </si>
  <si>
    <t>SRD5A1</t>
  </si>
  <si>
    <t>Hs00971645_g1</t>
  </si>
  <si>
    <t>7735002;8142312;8912473;9027593;9138662;11158057;11164181;11220660;11381197;11795434;12210487;12738739;12949937;15477368;15538746;15543614;16018939;16703599;16818707;17108148;17448593;17477363;18483391;19125422;19574343;19760631;20056642;20519274;20564326;20634197;20811696;20952028;21142863;21166744;21177315;21557268;22194926;22265960;22415461;23429215;24150795;24193354;24277450;24386413;24531772;25598933;25862908</t>
  </si>
  <si>
    <t>EBF2</t>
  </si>
  <si>
    <t>Hs00970588_m1</t>
  </si>
  <si>
    <t>18163427;20564325;23979608</t>
  </si>
  <si>
    <t>CIZ1</t>
  </si>
  <si>
    <t>Hs00967155_m1</t>
  </si>
  <si>
    <t>CASP9</t>
  </si>
  <si>
    <t>Hs00962278_m1</t>
  </si>
  <si>
    <t>11221855;11559553;16982753;17199135;17636462;20402676;20804486;21396853;22616010;23056207;23726840;24338711;25333266</t>
  </si>
  <si>
    <t>11238122;12067976;16284379;16618781;17182240;17999153;18174250;19145440;19267370;19402383;19474090;19505919;19908237;19996656;20431935;20735825;21211963;21339768;22859398;25921117;26277868;26753456</t>
  </si>
  <si>
    <t>SULT1E1</t>
  </si>
  <si>
    <t>Hs00960941_m1</t>
  </si>
  <si>
    <t>11254220;16541422;17013881;17437806;17984287;19396154;19893039</t>
  </si>
  <si>
    <t>17013881;21281786</t>
  </si>
  <si>
    <t>11682011;12433703;14744728;16030105;16406883;16569655;16965236;17196815;17486273;17491266;18006764;18582155;19428062;19902366;19914098;19914697;20070155;20477822;20495366;20852942;21345510;21647176;21670956;23244143;23684781;24492938;25262700</t>
  </si>
  <si>
    <t>16406883;18375959;19902366;20852942;22382185;23505922;25023401;25234162</t>
  </si>
  <si>
    <t>15302576;16127174;16949925;17658220;18097558;21047537;21308698</t>
  </si>
  <si>
    <t>12727854;16172196;16701010;17566973;17724140;18383865;18464297;19276168;19578386;20080667;21637948;21677876;22949650;23024790;23682784;24092501;24763052;25409297</t>
  </si>
  <si>
    <t>9766654;9950685;10815938;11477554;12361907;12372334;12586837;12840218;14605668;14689584;15048090;15356679;15922868;16114056;16606632;16619495;16645725;16990429;17175378;17343740;17409440;17563745;17917789;18167127;18337451;18398039;18612129;18615482;18618693;18794150;18852494;19010864;19147749;19303106;19330806;20160036;20207476;20354277;20448670;20550708;21219645;21306303;21391788;21545229;21828059;22074556;22110740;22200661;23093296;23258534;23364535;23526143;23673480;23708657;24326842;24328151;24386413;24390612;24453046;25056536;25310386;25794856</t>
  </si>
  <si>
    <t>15065091;16637071;24763052</t>
  </si>
  <si>
    <t>RPN2</t>
  </si>
  <si>
    <t>Hs00955802_m1</t>
  </si>
  <si>
    <t>14968442;18668224;19223546</t>
  </si>
  <si>
    <t>TUSC3</t>
  </si>
  <si>
    <t>Hs00954406_m1</t>
  </si>
  <si>
    <t>15583422;17199135;18374504;21062988;23060149</t>
  </si>
  <si>
    <t>CTBP2</t>
  </si>
  <si>
    <t>Hs00949549_gH</t>
  </si>
  <si>
    <t>18264096;18794092;19318432;19549807;19866473;19900942;19902474;20450899;20460480;20564319;20690139;20717903;20878950;24332637;24835310;25228652</t>
  </si>
  <si>
    <t>10955810;12897377;15533897;19255064;20466759;22919386;23059473</t>
  </si>
  <si>
    <t>10652560;15162377;18405443;19503093;19930869;20448670;21677876;22322590</t>
  </si>
  <si>
    <t>11563853;11870882;16397253;17698033;18637271;19539327;19856314;20809552;21980391;22539223;22581815;23254386;25738352</t>
  </si>
  <si>
    <t>7972132;9184779;9641498;10022813;10471065;10779522;10970725;11085508;11131031;11196146;11295593;11307147;11406558;11434510;11555585;11696442;11708494;11717336;11748358;11751372;11796315;11850822;11912447;11948476;11987150;12010858;12518868;12576869;12692786;12746833;12845678;12855646;12883385;12926131;14607212;14693733;14719475;14755684;14972513;15126784;15172996;15195126;15289848;15328191;15474280;15490975;15527908;15530476;15538743;15542263;15616829;15638917;15649863;15668493;15800905;15822191;15930338;16170165;16173036;16235991;16399374;16446401;16478744;16614120;16921492;16921513;17059341;17067754;17173048;17291695;17363525;17415778;17453001;17507624;17558856;17606710;17960617;17965617;18072598;18076912;18154451;18339699;18413363;18500686;18572765;19138839;19143011;19223546;19229700;19265530;19470943;19856314;19917083;20056632;20606036;20664922;20843117;20890581;21098650;21116117;21243008;21631298;21654682;21855532;21944123;21980513;22052999;22085526;22161815;22172496;22511308;22581815;22672250;22833520;22999998;23189206;23621580;23874531;23979608;24610081;24769028;25144624;25251951;25738352</t>
  </si>
  <si>
    <t>20676098;22662242;23803082;24390282;24473320;26537068</t>
  </si>
  <si>
    <t>16740699;25149359</t>
  </si>
  <si>
    <t>PDLIM5</t>
  </si>
  <si>
    <t>Hs00935062_m1</t>
  </si>
  <si>
    <t>17559677;19767753;20564319;20878950;25344584</t>
  </si>
  <si>
    <t>12507906;12569576;15378487;15663989;15994976;20859991;21110951;21709130;23056370;24491799</t>
  </si>
  <si>
    <t>SLC7A1</t>
  </si>
  <si>
    <t>Hs00931450_m1</t>
  </si>
  <si>
    <t>11401523;12480925;12584203</t>
  </si>
  <si>
    <t>16547507;17566973</t>
  </si>
  <si>
    <t>SPINK5</t>
  </si>
  <si>
    <t>Hs00928575_m1</t>
  </si>
  <si>
    <t>18296681;21461569;21716162;21795425;23535901;23773345</t>
  </si>
  <si>
    <t>15999119;19082440</t>
  </si>
  <si>
    <t>11439339;11461904;11545617;11593415;11857034;12109135;12351634;12907654;15252141;15564138;15771957;16024639;16215673;16368536;16489027;16541419;17186014;17431115;17636462;17718901;17853923;18056199;18156803;18460741;18726983;21209944;21437722;21973075;22228630;22462553;22528226;23014529;23456622;24910874</t>
  </si>
  <si>
    <t>PSMC3IP</t>
  </si>
  <si>
    <t>Hs00917175_g1</t>
  </si>
  <si>
    <t>10792001;18528466;20855462;22370483;23535732;25670033</t>
  </si>
  <si>
    <t>10749120;11359907;15548330;15788644;16061480;16328002;16425184;16651432;16854453;17013881;17551921;17826033;18372911;18508192;18615538;18942118;19099539;19275762;19443396;19633975;20019190;20197460;20203370;20231295;20407443;20530556;20940396;21062988;21113138;21138868;21310825;21575859;21620777;21948155;22045666;22491797;22509301;23258740;23348742;23434594;23582881;23585456;23765843;23798432;23983239;24067903;24076216;24163230;24204196;24349321;24571890;24606897;24652480;24739041;24866151;24913494;24983969;24985060;24991009;25026288;25043667;25070358;25120209;25139413;25275598;25360799;25640606;25707690</t>
  </si>
  <si>
    <t>1353965;1562539;1574458;1631125;1668832;1778180;2285596;2322591;7511045;7512791;7606741;7626493;7723794;7728763;7795646;7971517;8187068;8274409;8292051;8426836;8443809;8519810;8530589;8630238;8717468;8827083;8883219;8898547;8912473;8954049;8981668;8998186;9000575;9027593;9032526;9067292;9076468;9076469;9092797;9096391;9111707;9159212;9179186;9211894;9225161;9302181;9422516;9438000;9444740;9537601;9566751;9607556;9610786;9675141;9719026;9736693;9744520;9773979;9788616;9815849;9816170;9829547;9850055;9865729;9886600;9933058;10029066;10067845;10075738;10079022;10080920;10086382;10218991;10221569;10228952;10230676;10334909;10343609;10344215;10363963;10373563;10385425;10426191;10482183;10500149;10502720;10519419;10537180;10551783;10569618;10574254;10580840;10589774;10606230;10629558;10688034;10705205;10706090;10706109;10711573;10734072;10773882;10786674;10794490;10797498;10815917;10835690;10840043;10893645;10910077;10915221;10917202;10953159;10965888;10987273;10999852;11000519;11011957;11016637;11016951;11032808;11059779;11061898;11097870;11103816;11121463;11140692;11145738;11155740;11162897;11179903;11220660;11230990;11238180;11245419;11248024;11250774;11266437;11280747;11299720;11306464;11322786;11325816;11350894;11384871;11389051;11401905;11410519;11420135;11439351;11451350;11489729;11494335;11501969;11509567;11532861;11550169;11552710;11555613;11571725;11582594;11585771;11591177;11592091;11595700;11606392;11673464;11676474;11678763;11684838;11690559;11702204;11717329;11719283;11720249;11742035;11747336;11751884;11803263;11830526;11847524;11856748;11857028;11857595;11861380;11888926;11894110;11895908;11906285;11914183;11927493;11935317;11948476;11967956;11971970;11994226;12015321;12019351;12032296;12083956;12084187;12085963;12089231;12115546;12140757;12163482;12189490;12202660;12210487;12218053;12226080;12230620;12231070;12237244;12359344;12368219;12376473;12376504;12394768;12429819;12431817;12438256;12445232;12449343;12456791;12465595;12482965;12507906;12514133;12534363;12539229;12569365;12602915;12606125;12629350;12632109;12634308;12648986;12649293;12659682;12664061;12668132;12672951;12682292;12682377;12697668;12700349;12702592;12717424;12725125;12738999;12763015;12772188;12775765;12799378;12837460;12845678;12858356;12860943;12884364;12890669;12891627;12894532;12907631;12941814;12949936;12970746;13679438;14501770;14511406;14570613;14571418;14579520;14581372;14585317;14607212;14607214;14612401;14612503;14617803;14618630;14619959;14649544;14654929;14662770;14665948;14673949;14680380;14689584;14691288;14691592;14711828;14713753;14713779;14715080;14734014;14743468;14744796;14755679;14761877;14966297;14981536;14985354;14988390;14991866;14991867;15013685;15014041;15042597;15042621;15061984;15062556;15078173;15082523;15124082;15131260;15138566;15156193;15161534;15166229;15170660;15174974;15196705;15205473;15256534;15264247;15264248;15289359;15308689;15310009;15311058;15316697;15330195;15350307;15361837;15368351;15368471;15375509;15375556;15378487;15378650;15389799;15389811;15479493;15481440;15486991;15533905;15555570;15558026;15570555;15572661;15585562;15599941;15604245;15604246;15604291;15613454;15617028;15630701;15638871;15640154;15661808;15663988;15663989;15665279;15672864;15711606;15731171;15753383;15753999;15754350;15755991;15774258;15781642;15790600;15790678;15808955;15809670;15810021;15821585;15824176;15827323;15833816;15833875;15860262;15861399;15887248;15894683;15897571;15900601;15919721;15948728;15952987;15958518;15970543;15982869;15994976;16015592;16015608;16020662;16029925;16033069;16039774;16061480;16061644;16079302;16081517;16099479;16120611;16140968;16140973;16141232;16161052;16166332;16202619;16204032;16210922;16254899;16257107;16266977;16267015;16273367;16275987;16276440;16278385;16281084;16328002;16361251;16365032;16373395;16376012;16384856;16397271;16401639;16423882;16425097;16428447;16434973;16434977;16437189;16449965;16455820;16456618;16461912;16474655;16474850;16479009;16494870;16510604;16513842;16540674;16556045;16598769;16601069;16621434;16636679;16637073;16637076;16639715;16648561;16679847;16682621;16691616;16704988;16705072;16705740;16705743;16707422;16707435;16732317;16740710;16741972;16751804;16762975;16818513;16835890;16847812;16849544;16859836;16865726;16870607;16877366;16885382;16914734;16921507;16923962;16927275;16934689;16949795;16951154;16964290;16969502;16969583;16980632;16987421;16998812;17003774;17010601;17011549;17015840;17034507;17043241;17044040;17044081;17045208;17049844;17055455;17055720;17073759;17075604;17079466;17079484;17082327;17108102;17108143;17108148;17120196;17141945;17145880;17151093;17163421;17171640;17178871;17178887;17178899;17185378;17192792;17202144;17217995;17218635;17219378;17221841;17221842;17234760;17234809;17242169;17257635;17259348;17262801;17283128;17297473;17297502;17312014;17325038;17334587;17336451;17342749;17346688;17356171;17373716;17376218;17387273;17387277;17404082;17409431;17409453;17415712;17426252;17430995;17431821;17440439;17440969;17476687;17477366;17483314;17483368;17494760;17503439;17503469;17505060;17507624;17510388;17510436;17534890;17540719;17541959;17553164;17553165;17553795;17563746;17566103;17569297;17578680;17581945;17585029;17591767;17595765;17615153;17620434;17624924;17634427;17636035;17656031;17671214;17679089;17696745;17704139;17712477;17717436;17728259;17785571;17868871;17875736;17906287;17909000;17909037;17914092;17932034;17935158;17936615;17942941;17942943;17972531;17974989;17975004;17975021;17986282;17986787;17991730;18007998;18008330;18037956;18037965;18045952;18070607;18075739;18079321;18084330;18084622;18158066;18163427;18163430;18172316;18174258;18174752;18178153;18181049;18196538;18202547;18217192;18218096;18245536;18266956;18270433;18281488;18301781;18302198;18303483;18316193;18320593;18324648;18356297;18372911;18383880;18386285;18413735;18414397;18415709;18427432;18439064;18450964;18451177;18452169;18469090;18469865;18471792;18472959;18479901;18482004;18483761;18491956;18495332;18497063;18497078;18497079;18503826;18511414;18516299;18541154;18559499;18559568;18566991;18571420;18593950;18602367;18612129;18618013;18623111;18627304;18639541;18640093;18642328;18668523;18694745;18701487;18701501;18703514;18719366;18723670;18726991;18760546;18762779;18776922;18780293;18782595;18787043;18794135;18800346;18800375;18819102;18819937;18829485;18829551;18834139;18845648;18852121;18922931;18952763;18958349;18977589;18988800;18997859;19010817;19010821;19011039;19013180;19013255;19047173;19053857;19074897;19079343;19080333;19095061;19095249;19107370;19111798;19116244;19117996;19117998;19118031;19126541;19147544;19152342;19153072;19155198;19176386;19189305;19201527;19223455;19223505;19240183;19244107;19257827;19258514;19266268;19277043;19289629;19300409;19301304;19318561;19318562;19318566;19318631;19345321;19345326;19351840;19351848;19353593;19363526;19366804;19372581;19402094;19417145;19430494;19433067;19463689;19491261;19514049;19520769;19533338;19558559;19562712;19574343;19575420;19577536;19584240;19584279;19608712;19622577;19628766;19635783;19638459;19642108;19642730;19653278;19668381;19670238;19680443;19684615;19737972;19738047;19752089;19787211;19789348;19790232;19790234;19790238;19794963;19808968;19826044;19838047;19855091;19884383;19886863;19887552;19901020;19901962;19909775;19931639;19946123;19946220;19947927;19954068;20007693;20014889;20023417;20023700;20043082;20048054;20061791;20066006;20068182;20071336;20102617;20110352;20127734;20127736;20138542;20140206;20145136;20148354;20159994;20160483;20160498;20164664;20173765;20181722;20184087;20200161;20203370;20204290;20219091;20308360;20338164;20383201;20384583;20404538;20417685;20428214;20460526;20491624;20503398;20534728;20534771;20564320;20564426;20568894;20571066;20581083;20587701;20599793;20615888;20615892;20628607;20632874;20634197;20634343;20644256;20660502;20687225;20688158;20711217;20717902;20728506;20729295;20807808;20823238;20826091;20844012;20878136;20878946;20890304;20945501;20952028;20955177;20959290;20962047;21036700;21047772;21056661;21088497;21089003;21094112;21111724;21117024;21125667;21147815;21159605;21169411;21170267;21172304;21172305;21177307;21178266;21212260;21216933;21224358;21243325;21244239;21248069;21267466;21281786;21284948;21303972;21308712;21308717;21310825;21317204;21318127;21324924;21328348;21328455;21330406;21331774;21343391;21350948;21360566;21364123;21368866;21387309;21410629;21426013;21432867;21436259;21454491;21475371;21486935;21500190;21504942;21506119;21518863;21525791;21532617;21539451;21539745;21539911;21548940;21552559;21557276;21575859;21596021;21602269;21602788;21606347;21613449;21620777;21630295;21632885;21652770;21656834;21664423;21667031;21667251;21671247;21681193;21689727;21705451;21710544;21712449;21720703;21743467;21748469;21750650;21765461;21768780;21778211;21784672;21795710;21796517;21796654;21799006;21799031;21820046;21828060;21829708;21846139;21856747;21870073;21878636;21885566;21889355;21901193;21909140;21909421;21940987;21949845;21950206;21958043;21960693;21963805;21965718;21965742;21968274;21969603;21971318;21980429;21982950;21996749;22007000;22014572;22020793;22027692;22038727;22055461;22064655;22083957;22085526;22094279;22095517;22095615;22102282;22114732;22120715;22128178;22131877;22148427;22154085;22155408;22155569;22175694;22179832;22194994;22243777;22245379;22245783;22258452;22264502;22266320;22266865;22272301;22275114;22281759;22282656;22289337;22290244;22310230;22310774;22314666;22315407;22344698;22355276;22360658;22362413;22362414;22376255;22383394;22396319;22402316;22403175;22411952;22426480;22430461;22431170;22447200;22447389;22453214;22456196;22456197;22473304;22473899;22495974;22496481;22496618;22505583;22508765;22509301;22532567;22539113;22542949;22555282;22583332;22583574;22584579;22589544;22592999;22597536;22608750;22610119;22623731;22653589;22653923;22654108;22695118;22710436;22722839;22745193;22761715;22767266;22821817;22829593;22831834;22849360;22879989;22899854;22904106;22907191;22986532;22993403;23019221;23023312;23023561;23038474;23041906;23056316;23069658;23093251;23095762;23104178;23108626;23113536;23117885;23130941;23145034;23152004;23153584;23159636;23172223;23184046;23192983;23196061;23209612;23212659;23219429;23226098;23246967;23258647;23260764;23269278;23270728;23272133;23307762;23318417;23319492;23326489;23330817;23341456;23349316;23349811;23363071;23369005;23386686;23389878;23399562;23403032;23410126;23410127;23410128;23410129;23417242;23418075;23426182;23426362;23435229;23435425;23437213;23443807;23449888;23493267;23493350;23493387;23500889;23503464;23507703;23523566;23536649;23559371;23565753;23565754;23565755;23566222;23568956;23571738;23576568;23583193;23600948;23614617;23615946;23643785;23658830;23667504;23674566;23699654;23701543;23704919;23710822;23713567;23722902;23724116;23752182;23752196;23775496;23779130;23790802;23792449;23793763;23798432;23801747;23811619;23813737;23814488;23840433;23842682;23851444;23851510;23853093;23863692;23868789;23877345;23884959;23887938;23893242;23896594;23906537;23922223;23925662;23939374;23941877;23945587;23951060;23966621;23982944;23989930;23995860;23996639;24002034;24012641;24019330;24019458;24027196;24037531;24038102;24053777;24056413;24058525;24084319;24086346;24098661;24100013;24101480;24103312;24121496;24123015;24126741;24129850;24130778;24152433;24163104;24167630;24169353;24173286;24174655;24177177;24186207;24195515;24203954;24207095;24222130;24236111;24243687;24244276;24253417;24258347;24260253;24286079;24292680;24297183;24305618;24323034;24347472;24349321;24375805;24379448;24384911;24385215;24387052;24391862;24403252;24423874;24425228;24441043;24449822;24466341;24480624;24481405;24507681;24508459;24518515;24531772;24556717;24561445;24565564;24573652;24574517;24583551;24615402;24634161;24647988;24648349;24659630;24665929;24681825;24694733;24702180;24705864;24722067;24739041;24740322;24753418;24777847;24779793;24780839;24798453;24810056;24812058;24820830;24824408;24837363;24845031;24859991;24861263;24874833;24913494;24925673;24927631;24928520;24937452;24942741;24943499;24948870;24948871;24948876;24948877;24970477;24972028;24979663;24981513;25003216;25007053;25008967;25030374;25047002;25048254;25060817;25062331;25065599;25070358;25080090;25103771;25107669;25109335;25121586;25132238;25138562;25160502;25175748;25184630;25199764;25199985;25214070;25216524;25224448;25228652;25241147;25269460;25274033;25277175;25277659;25285958;25296973;25297617;25307492;25327559;25327819;25329375;25344584;25344864;25356728;25358634;25359680;25360799;25378314;25409505;25415230;25421658;25421674;25432062;25459660;25512615;25532583;25535892;25536734;25537508;25547524;25552417;25563847;25592066;25631336;25658610;25669987;25670076;25673182;25682698;25693195;25728837;25744782;25752515;25756511;25781993;25793207;25802280;25829060;25846647;25884570;25897673;25908644;25908785;25933245;25934801;25969144;25977336;26011342;26060018;26067250;26124144;26154658;26160177;26175158;26250344;26294211;26305181;26336104;26383955</t>
  </si>
  <si>
    <t>11571725;11595700;14981949;15330195;16103457;16424004;16498360;16648498;17176215;17482958;17507624;17704407;18163429;18281655;18483761;18491956;18639541;19107851;19505920;19574343;19789370;19952760;20634197;21106711;21771722;24803183</t>
  </si>
  <si>
    <t>15084762;15389777;16404366;17013881;17516570;22228630;23619897;23969936;24076216;24705864;24992580;25636521</t>
  </si>
  <si>
    <t>9067270;10754495;10873080;10893635;10953325;11074523;11176459;11326314;11519827;11688844;12039075;12067976;12111694;12168088;12386924;12445237;12496487;12839933;12840218;12885781;12893367;14689584;14744778;14871830;15150085;15161648;15500293;15651067;15701844;15754342;15880525;15905202;15956982;16007189;16193288;16267000;16278385;16322239;16530725;16568082;16572586;16606632;16638750;16740700;16774940;16820871;16826426;16908180;17127464;17142033;17216542;17218006;17237281;17278099;17310988;17409440;17547528;17549360;17914566;18240292;18398039;18437586;18486981;18514506;18514790;18612129;18615482;19089921;19152342;19242850;19495772;19755511;19903767;19908237;19923922;20052738;20096741;20384583;20519274;20564320;20861185;21057546;21306303;21427164;21545229;21965736;22105769;22144662;22469593;22549243;22705563;22855159;22952749;23185615;23359392;23369005;23384557;23591596;23673480;23831623;24005860;24066029;24127038;24240584;24353087;24435801;24858271;25446255;25586350</t>
  </si>
  <si>
    <t>16106254;16284379;19505919;25374200</t>
  </si>
  <si>
    <t>10754495;15161648;16322239;17013881;21353741;22378065;24066029;25338524</t>
  </si>
  <si>
    <t>KLF6</t>
  </si>
  <si>
    <t>Hs00810569_m1</t>
  </si>
  <si>
    <t>11752579;12651597;12651626;12740910;12915879;15057748;15064720;15067324;15172991;15247715;15735005;15870945;15994951;16044160;16230382;16372333;16563610;16598737;17125911;17223258;18190704;18596922;18719336;18755691;19020536;19097929;21282102;22782870;22819534;23219426</t>
  </si>
  <si>
    <t>9568672;9568675;9591774;9873247;9973108;10884916;12455063;12941814;14652289;14981950;15015581;15314206;15558026;16144938;16267018;16461912;17375037;17483350;17606477;17698033;17804732;17908994;18459109;18650423;19079343;19269999;19286570;19706803;20028857;20395447;20454608;20564361;20822933;21212260;22801439;23060014;23354566;24607787;24739041;25243457;25301361;25622187;25888980</t>
  </si>
  <si>
    <t>17013881;23318417</t>
  </si>
  <si>
    <t>10079514;12205082;15891776;16652385;17143533;17199135;17641845;21910090;22161782;22226139;22785209</t>
  </si>
  <si>
    <t>10959796;14973106;18368507;19223546;19654868;20620409</t>
  </si>
  <si>
    <t>22610119;23216165;23559371;24508459;24563616;24796539;24990631;24994784;24998678;25056375;25058385;25204806;25274033;25278611</t>
  </si>
  <si>
    <t>THADA</t>
  </si>
  <si>
    <t>Hs00736554_m1</t>
  </si>
  <si>
    <t>19767753;20564319;20878950;24685913</t>
  </si>
  <si>
    <t>18264096;18696045;18794092;19318432;19549807;19558691;19767753;19866473;19900942;19902474;19998368;20406958;20450899;20460480;20690139;20717903;20878950;22086326;24801046</t>
  </si>
  <si>
    <t>NEDD9</t>
  </si>
  <si>
    <t>Hs00610590_m1</t>
  </si>
  <si>
    <t>15368475;21743467</t>
  </si>
  <si>
    <t>10440874;10637439;11911243;15517907;17143529;17409433;18056468</t>
  </si>
  <si>
    <t>HSD17B3</t>
  </si>
  <si>
    <t>Hs00609319_m1</t>
  </si>
  <si>
    <t>12210481;19505920;19574343;20634197;23132791</t>
  </si>
  <si>
    <t>8706004;9145676;9383000;9484837;9690990;9724085;9743298;9778625;9815575;10337994;10344217;10398279;10728701;10945492;10969800;10972993;11170288;11405179;11562114;11802208;12083779;12165866;12432503;12474142;12790786;12911837;15069058;15131025;15131399;15280931;15805113;15880530;16003728;16267836;16273225;16434996;16754685;16849544;17079449;17143532;17285126;17289875;17492498;17511731;17565157;17591842;17592676;17700570;18167127;18182994;18288683;18445692;18577985;18688787;18708369;19188187;19277124;19288190;19787003;19861517;19902366;20043088;20215531;20551068;20736950;20840664;20877337;21156238;21483806;21514447;21733824;21895635;21952622;22187320;22522501;22974436;23035815;23318356;23747895;23792811;23847380;24096176;24389137;24484606;24784491;24798488;25101567;25111659;25154392;25224030;26074382;26210103</t>
  </si>
  <si>
    <t>10428464;12702552;15341671;16920733;17178897;17220478;19622774;19649210;20118910;20466611;21454613;23287991;23377825;23874837;25219547</t>
  </si>
  <si>
    <t>DEFB1</t>
  </si>
  <si>
    <t>Hs00608345_m1</t>
  </si>
  <si>
    <t>12695553;16951166;17013881;19118900</t>
  </si>
  <si>
    <t>9294620;10417059;11912155;17507624;17823934;19505920;19574343;20634197</t>
  </si>
  <si>
    <t>9719084;10548319;10660343;11067821;11956645;12107441;12142725;12446983;12644831;12690615;14504207;14515059;14560315;14580164;14693733;15496535;15548719;15698606;15882469;16306861;16414488;16430309;17854673;17914095;18163429;18438175;18566991;19505920;19574343;20027111;20634197;20884258;22050110;22939842;23129512;23179402;24242708;24924803;25337833</t>
  </si>
  <si>
    <t>21716162;22252602</t>
  </si>
  <si>
    <t>11275366;12771559;16720291;16834659</t>
  </si>
  <si>
    <t>12374981;12450788;14500907;15184867;15684044;15817459;16015586;16575874;16963837;17003774;17134822;17173048;17237810;17252556;17453341;17502350;18095286;18159594;18619895;18637271;19567509;19901851;19934320;20087897;20478051;20479932;20622896;20680031;21241820;21367748;21903722;21941025;22272343;22330138;22367183;22505648;22952749;22992977;23038103;23190500;23239736;23318417;23636686;23974730;24005834;24032713;24289559;24491799;24499724;24517338;24714818;24810056;24953652;25017995;25115393;25115397;25341040;25378314;25535400;25537508;25670862;26392259</t>
  </si>
  <si>
    <t>KLK2</t>
  </si>
  <si>
    <t>Hs00428383_m1</t>
  </si>
  <si>
    <t>8950360;9804390;10197620;10325497;10675891;11901813;11948967;12142383;12466122;12805332;15643194;16172196;16322300;16388506;17085659;17257635;17593395;18567807;19003994;19223501;19233911;19318432;19902474;20424135;20460480;20620409;21178268;21372204;23884959;25153383;25847286;25969144</t>
  </si>
  <si>
    <t>15999119;21243325</t>
  </si>
  <si>
    <t>CYP2C19</t>
  </si>
  <si>
    <t>Hs00426380_m1</t>
  </si>
  <si>
    <t>12642692;21716162</t>
  </si>
  <si>
    <t>CEP152</t>
  </si>
  <si>
    <t>Hs00392216_m1</t>
  </si>
  <si>
    <t>FOLH1</t>
  </si>
  <si>
    <t>Hs00379515_m1</t>
  </si>
  <si>
    <t>7497608;8863538;8950359;9126242;9192800;9256327;9712443;9804390;9815802;10189895;10210369;10325497;10705204;10895014;10906737;11062377;11198272;11418309;11479226;11502468;11642607;12039052;12115574;12121733;12168830;12373303;12417046;12474535;12841872;12850144;12949815;14716746;14755683;15044850;15072597;15100735;15141017;15251956;15287090;15294182;15389777;15490975;15564137;15641767;15678150;15713827;15753394;16130896;16204083;16453011;16496414;16800821;17032155;17108217;17317829;17924845;17929272;18247401;18345705;18367130;18452463;18626508;18639471;18942640;18974153;18978032;19084862;19107881;19242540;19367568;19417145;19488725;19575420;19706844;20390466;20445346;20452664;20452720;20550178;20635963;20808671;20821746;20852008;20944111;20945402;21156999;21282736;21600799;21606347;21750220;21923190;21980237;22304713;22310383;22494190;22583574;22612256;23041545;23041906;23056548;23246260;23250823;23255296;23266799;23359458;23418075;23614709;23752065;23777916;23917490;23935860;23979608;24063616;24174378;24204196;24267108;24424840;24517338;24571890;24762500;24788382;25028336;25469883;25620467;25978404</t>
  </si>
  <si>
    <t>10639189;10728680;10786674;11912448;11987152;12082540;12438264;12606952;14617787;14749471;14975756;15162378;15264241;15486184;15486993;15647107;15688010;15958548;16140113;16144938;16322258;16427044;16546976;17438134;17615260;17875724;18163422;18223232;18316550;18483213;18566225;18639471;18829527;19118003;19147545;19437484;20220849;20228845;20813833;20929579;20979115;21390188;21430300;21480310;21664423;21731766;23026707;23134344;23226098;23677069;23765383;23824741;23941877;24103312;24177177;24388873;24435707;24491388;25243457;25261365;25566960;25631332</t>
  </si>
  <si>
    <t>ZNF160</t>
  </si>
  <si>
    <t>Hs00369142_m1</t>
  </si>
  <si>
    <t>11812785;11944990;12446720;15041729;15817459;18073375;18794092;19549807;19866473;19900942;20080667;20332235;20450899;20970033;22046421;23308052;23525451;23838317;25015118;25115390</t>
  </si>
  <si>
    <t>10982808;17507624;18306354;18479901;18508192;19319183;19574343;20634197;21134280;22265960;23359804;23432095;23995860;26160177</t>
  </si>
  <si>
    <t>8550786;9625815;10580834;10613344;11597555;11784719;11948969;11956160;12122101;12907612;14673951;14693733;14694521;15067329;15318950;15651061;15734965;15800934;16000583;16541420;16775172;16825320;16898267;17164371;17434920;17453001;17668637;17719815;17724372;17959403;18162523;18163429;18459102;18596909;19423539;19455605;19491931;20099974;20350746;20353938;20484221;20540360;20634197;21455575;21536469;21677876;21697285;22459122;22879989;23011725;23098689;23341348;23464449;24457161;24586243;24824313;25296164</t>
  </si>
  <si>
    <t>11379880;11536309;11676474;12085959;15300251;15340430;16037637;16155194;16507112;16740153;16806947;16854453;16964758;17143532;17295209;17344846;20190820;20668305;20853079;20868520;21603658;21980391;22039050;22161865;22200661;23169297;23434594;23538858;23838318;24177231;24223781;24604010;24642271;25070358;25279971;25515250</t>
  </si>
  <si>
    <t>10734072;16638864;17695467;19638463;19902366;19914098;20070155;20074932;22116596;22890093;23028604;23771356;24289586;24933002</t>
  </si>
  <si>
    <t>7478562;7502427;9224383;9321930;9794232;9873247;10420154;10741751;11313866;11746264;11751506;11909640;12014641;12082540;12151346;12664070;12727815;14652289;15077174;15598783;16230382;16276353;16281084;16731743;17332326;17448597;17510420;18071305;18413741;18415709;18459109;18507011;18583941;19176374;19237173;19667069;20370687;21098705;22293856;22564737;23059047;23715767;24052079;25557355</t>
  </si>
  <si>
    <t>11102958;11921277;12738737;15455387;15520198;16291872;16428447;16457155;17363566;17466258;17979146;18008331;18459111;22298898;24823909;25925381</t>
  </si>
  <si>
    <t>9174122;17199135;17540466;18668523;20428779;21078539;21563193;23269278;24615402;25138562</t>
  </si>
  <si>
    <t>19767753;20564319;23593118;24832084</t>
  </si>
  <si>
    <t>EHBP1</t>
  </si>
  <si>
    <t>Hs00324154_m1</t>
  </si>
  <si>
    <t>18264098;19318432;19549807;19767753;19866473;19900942;19902474;20450899;20460480;20690139;20717903;20878950;23593118;24451147</t>
  </si>
  <si>
    <t>MC2R</t>
  </si>
  <si>
    <t>Hs00300820_s1</t>
  </si>
  <si>
    <t>17013881;19574343;20634197</t>
  </si>
  <si>
    <t>IL17RD</t>
  </si>
  <si>
    <t>Hs00296982_m1</t>
  </si>
  <si>
    <t>11706037;16474841;19888221</t>
  </si>
  <si>
    <t>EEFSEC</t>
  </si>
  <si>
    <t>Hs00293132_m1</t>
  </si>
  <si>
    <t>19767754;20878950</t>
  </si>
  <si>
    <t>TXNRD2</t>
  </si>
  <si>
    <t>Hs00272352_m1</t>
  </si>
  <si>
    <t>21716162;23762225;25284284</t>
  </si>
  <si>
    <t>SPOCK1</t>
  </si>
  <si>
    <t>Hs00270274_m1</t>
  </si>
  <si>
    <t>FOXA3</t>
  </si>
  <si>
    <t>Hs00270130_m1</t>
  </si>
  <si>
    <t>12907654;16217763;17199135;17431115;18056199;18163425;20666744;25691252</t>
  </si>
  <si>
    <t>17013881;24002526</t>
  </si>
  <si>
    <t>15967115;17199135;24820027</t>
  </si>
  <si>
    <t>NAT1</t>
  </si>
  <si>
    <t>Hs00265080_s1</t>
  </si>
  <si>
    <t>10211944;10667461;12355549;12552951;12618593;15717312;18503826;19223546;19368118;20099048;20570911;20931357</t>
  </si>
  <si>
    <t>PRRX1</t>
  </si>
  <si>
    <t>Hs00246567_m1</t>
  </si>
  <si>
    <t>12460902;12664070;15342424;15868402;16490787;16982753;17295209;20551068;20940411;21045146;21385925;21571912;21575865;22001597;22179663;22993403;23565244;23807292;23847380;24204199;24239883;24589464;24847116;24866151;25127709;25173886;25485532;25583815;26210103</t>
  </si>
  <si>
    <t>16126332;16492910;16569655;17013881;17018638;17176215;17507624;17704407;19574343;20634197;23096092;23116175;23257985;24682418</t>
  </si>
  <si>
    <t>GALNT3</t>
  </si>
  <si>
    <t>Hs00237084_m1</t>
  </si>
  <si>
    <t>15609297;17013881</t>
  </si>
  <si>
    <t>10096572;16388503;16887915;18381416;18724388;22290877;22895549;23951322;24037531;24141771</t>
  </si>
  <si>
    <t>SULT2A1</t>
  </si>
  <si>
    <t>Hs00234219_m1</t>
  </si>
  <si>
    <t>9566751;16617014;20621111;21716162</t>
  </si>
  <si>
    <t>MSR1</t>
  </si>
  <si>
    <t>Hs00234007_m1</t>
  </si>
  <si>
    <t>12244320;12471593;12594535;12839931;12958598;14614006;14695991;15042613;15218688;15535435;15714208;15734964;15824169;16114055;16267836;16287155;16425212;16598737;16607388;16648113;16998812;17627168;17768178;17903305;18398045;18436282;18503826;18566991;20086112;20717903;22330138;22878280;22896667;23141781;26251261</t>
  </si>
  <si>
    <t>MMP13</t>
  </si>
  <si>
    <t>Hs00233992_m1</t>
  </si>
  <si>
    <t>12664060;15138554;15467730;22761428;23732700</t>
  </si>
  <si>
    <t>BMP7</t>
  </si>
  <si>
    <t>Hs00233476_m1</t>
  </si>
  <si>
    <t>9565067;12539225;14991870;16126463;16618753;17013881;17644136;17724140;19283074;20126477;20166979;21948155</t>
  </si>
  <si>
    <t>11464283;11504921;12377406;24525428</t>
  </si>
  <si>
    <t>15280448;16516039;17178897;18755691;21454613;22665497;23178451</t>
  </si>
  <si>
    <t>SIL1</t>
  </si>
  <si>
    <t>Hs00223835_m1</t>
  </si>
  <si>
    <t>ABCG5</t>
  </si>
  <si>
    <t>Hs00223686_m1</t>
  </si>
  <si>
    <t>11799394;11941539;12022038;12145743;12415269;12590567;12624151;12653398;12915880;14583476;14695991;15040862;15218688;15330212;15534086;15535435;15604285;15714208;15824169;15981205;16054567;16114055;16203993;16267836;16537704;16609730;16869093;17020975;17145707;17224235;17234723;17234809;17400356;17407163;17627168;17908993;18189233;18289577;18436282;18566991;18575592;18684813;18767027;19223501;19267370;19403664;19567509;19835577;19961052;20086112;20425007;20564318;20576103;20576793;20717743;20936978;21360564;21447170;21573232;21656378;22083266;22513284;23098452;23141781;23382116;24224612;25532579;26251261</t>
  </si>
  <si>
    <t>17013881;26268879</t>
  </si>
  <si>
    <t>17332283;23633921;24800880</t>
  </si>
  <si>
    <t>VPS53</t>
  </si>
  <si>
    <t>Hs00217606_m1</t>
  </si>
  <si>
    <t>IRAK4</t>
  </si>
  <si>
    <t>Hs00211610_m1</t>
  </si>
  <si>
    <t>16537705;19505919</t>
  </si>
  <si>
    <t>AAAS</t>
  </si>
  <si>
    <t>Hs00210351_m1</t>
  </si>
  <si>
    <t>GRHPR</t>
  </si>
  <si>
    <t>Hs00201903_m1</t>
  </si>
  <si>
    <t>12454775;12533788;14568168;14612911;15087378;15280931;15492928;16257342;16267836;16452051;16835864;16880452;16941491;17079449;17085682;17372254;17661168;17721994;17918154;18507002;18571837;19401704;22290195;23149842;23296741;23722471;24986639</t>
  </si>
  <si>
    <t>ZFHX3</t>
  </si>
  <si>
    <t>Hs00199344_m1</t>
  </si>
  <si>
    <t>15750593;16637072;16932943;17013881;18416817;18796146;19035517</t>
  </si>
  <si>
    <t>STARD3</t>
  </si>
  <si>
    <t>Hs00199052_m1</t>
  </si>
  <si>
    <t>17013881;17592021</t>
  </si>
  <si>
    <t>15126340;15583692;15604291;19013255;20504375;22236224;22714738;22718278;22781434;22808286;22841674;22974436;23036981;23064873;23099437;23104005;23129385;23292082;23334858;23393222;23396964;23457453;23475555;23541221;24026887;24148311;24239177;24310616;24390282;24473320;24550738;24722062;25595936;25629170;26457646</t>
  </si>
  <si>
    <t>FBLN5</t>
  </si>
  <si>
    <t>Hs00197064_m1</t>
  </si>
  <si>
    <t>HIP1</t>
  </si>
  <si>
    <t>Hs00193477_m1</t>
  </si>
  <si>
    <t>12163454;15899803;18281481;18670643</t>
  </si>
  <si>
    <t>22610119;23661306</t>
  </si>
  <si>
    <t>QARS</t>
  </si>
  <si>
    <t>Hs00192530_m1</t>
  </si>
  <si>
    <t>10749120;11359907;15548330;15788644;16061480;16328002;16425184;16651432;16854453;17199135;17551921;17826033;18372911;18508192;18615538;18942118;19099539;19275762;19443396;19633975;20019190;20197460;20203370;20231295;20530556;20940396;21062988;21138868;21310825;21575859;21620777;21948155;22045666;22491797;22509301;23258740;23348742;23434594;23582881;23585456;23765843;23798432;23983239;24067903;24076216;24163230;24204196;24349321;24571890;24606897;24652480;24739041;24866151;24913494;24983969;24985060;24991009;25026288;25043667;25070358;25120209;25139413;25275598;25360799;25640606;25707690</t>
  </si>
  <si>
    <t>CYP7B1</t>
  </si>
  <si>
    <t>Hs00191385_m1</t>
  </si>
  <si>
    <t>15007371;17639508</t>
  </si>
  <si>
    <t>21716162;23579488;24682418</t>
  </si>
  <si>
    <t>LRP2</t>
  </si>
  <si>
    <t>Hs00189742_m1</t>
  </si>
  <si>
    <t>18559602;22919386</t>
  </si>
  <si>
    <t>IL16</t>
  </si>
  <si>
    <t>Hs00189606_m1</t>
  </si>
  <si>
    <t>18264096;22923025;24061634</t>
  </si>
  <si>
    <t>17013881;17516554;23223448;23359570;24077328;25455932</t>
  </si>
  <si>
    <t>12086875;14612551;17566973;19608864;23075580</t>
  </si>
  <si>
    <t>17404077;18765525;20564426;23874600</t>
  </si>
  <si>
    <t>10825005;11733359;12000731;14997205;16652384;18544531</t>
  </si>
  <si>
    <t>12163482;12237244;15663989;16061635;16140968;16894533;19255064;24705462;26082485</t>
  </si>
  <si>
    <t>CAV2</t>
  </si>
  <si>
    <t>Hs00184597_m1</t>
  </si>
  <si>
    <t>15583422;20209490</t>
  </si>
  <si>
    <t>15067324;17199135;18772902;25740420</t>
  </si>
  <si>
    <t>11708878;12601398;17875776;21557277</t>
  </si>
  <si>
    <t>11489729;11747336;11927493;12237244;16140970;16539836;16921507;16951154;17108143;17639041;18593949;19255064;20305690;23559371;23650284;23886194;25535400</t>
  </si>
  <si>
    <t>11019784;11571575;11839683;16479009;17062688;17542986;17555985;25177836</t>
  </si>
  <si>
    <t>ALDH1A2</t>
  </si>
  <si>
    <t>Hs00180254_m1</t>
  </si>
  <si>
    <t>11398174;11444857;12684669;15026333;15583422;16963262;18005136;19364498;19723918;20056646;25117503;25526032;25938433</t>
  </si>
  <si>
    <t>PRKDC</t>
  </si>
  <si>
    <t>Hs00179161_m1</t>
  </si>
  <si>
    <t>17196815;20590474;23108991;23308052;24535266</t>
  </si>
  <si>
    <t>11313980;15678496;18264722;18615538;20540360;20634197;21204696;25267499</t>
  </si>
  <si>
    <t>10827191;11461904;12482965;14520710;14985354;15467757;15475446;15682402;15782140;15947099;16114056;16267015;16543232;16682621;16685399;16820098;17065200;17083125;17148458;17469127;17512923;17534446;17551921;17563745;17584963;17606718;17616684;17639041;17823925;17875733;17898861;18336616;18431742;18497063;18512729;18691549;18776922;18798258;18924134;18931702;19116269;19347879;19597465;20407443;20534477;20537156;20620173;20729295;21048307;21113138;21125667;21138868;21840483;21910008;22020565;22045666;22389719;22491797;22509301;22809628;22815832;23027128;23027620;23315288;23434594;23567263;23585456;23598299;23633519;23701950;23856248;23966621;24444712;24606897;24642271;24838891;25026288;25322691;25360799;25728608;25922934</t>
  </si>
  <si>
    <t>ADAM9</t>
  </si>
  <si>
    <t>Hs00177638_m1</t>
  </si>
  <si>
    <t>17018608;17342749;18061337;23106877;23342005</t>
  </si>
  <si>
    <t>16401639;16675564;17634423;17638862;18490922;18559590;18852121;19530240;21125667</t>
  </si>
  <si>
    <t>16343351;17199135;24961912</t>
  </si>
  <si>
    <t>10617871;11728828;11920625;12839880;12948842;15093699;15870879;15870945;15921770;16563610;16728406;17430995;17434257;17544169;17912451;19189304;19772879;22763881;25446255</t>
  </si>
  <si>
    <t>8685051;9610565;10606251;11280799;11701443;11891011;11997185;12230264;12391194;12581888;12586762;12686457;12850281;15336602;15629138;15831076;16243370;17165129;18729185;19176388;21664243;22291434;23577181;23752183;24072746;24465715</t>
  </si>
  <si>
    <t>11552710;12902351;15042602;15093720;15452447;16803678;17938644;18718531;18958356;19035456;19267370;20945385;23754448</t>
  </si>
  <si>
    <t>12431808;15196705;17220348;19540305;20540360;20634197;23238889</t>
  </si>
  <si>
    <t>PPP3CA</t>
  </si>
  <si>
    <t>Hs00174223_m1</t>
  </si>
  <si>
    <t>17199135;23813660</t>
  </si>
  <si>
    <t>14991898;15023541;17465223;18181094;20026870;21874567;22667764;24691970</t>
  </si>
  <si>
    <t>8646686;11019784;11387054;15076142;17115417;20184734;22303460;24619696</t>
  </si>
  <si>
    <t>PRSS8</t>
  </si>
  <si>
    <t>Hs00173606_m1</t>
  </si>
  <si>
    <t>14991861;16541421;24525428</t>
  </si>
  <si>
    <t>16809448;17531530;19025891;24828490</t>
  </si>
  <si>
    <t>8291601;15386377;17319789;19004026;21282354;22895549</t>
  </si>
  <si>
    <t>11870882;16012746;17938735;18637271;22810147;24001151;25749421</t>
  </si>
  <si>
    <t>NKX3-1</t>
  </si>
  <si>
    <t>Hs00171834_m1</t>
  </si>
  <si>
    <t>9226374;9377551;10215624;10688034;11085535;11137288;11257711;11809674;11980664;12873978;14732878;15311057;15691383;15734999;15880262;16267836;16270157;16397218;16581776;16697957;16763719;16817226;16845664;17108105;17173048;17202838;17303007;17468839;17486276;18077445;18174752;18360715;18974119;19150960;19258508;19263243;19266349;19462257;19567509;19597465;19767753;19886863;20479932;20564319;20599703;20716579;20842667;21945437;22048240;22083957;22179513;22344708;22465996;22484818;22610119;22910912;23538858;23836514;23867798;23890999;24243687;24709423;24894197;25360740;25977336;26148677</t>
  </si>
  <si>
    <t>12671711;12763036;12894347;12941831;15316060;15342369;16388506;16614113;16741990;16775185;17286605;17982462;18413810;19152406;19505919;19946339;21097678;21637916;21809352;22370725;23220538;23261467;23449353;23996089;24344250;24780757</t>
  </si>
  <si>
    <t>11891538;15026081;15059908;19270430;20140206;21802500;23831623;24755659</t>
  </si>
  <si>
    <t>12592389;12948282;15512801;15598343;15781667;15933380;15958597;17465268;17548672;17646272;18296681;18553161;18571701;18582155;18646267;18784358;18829485;19064571;19074884;19368118;19405048;19528373;19647296;20012093;20477822;21982398;22564066;22959522;23315858;23475579;24610081;24939178</t>
  </si>
  <si>
    <t>10232600;11103823;11573142;11704812;12489024;12865321;14633711;15001595;17408358;17698909;18404268;19706820;19773744;20428214;21587209;22694073;22972493;23037808;23868101</t>
  </si>
  <si>
    <t>12783936;15538743;18500687;21716162;23768700;25363629</t>
  </si>
  <si>
    <t>HSD17B1</t>
  </si>
  <si>
    <t>Hs00166219_g1</t>
  </si>
  <si>
    <t>16311626;17507624;19574343;20634197</t>
  </si>
  <si>
    <t>7664265;10081907;10325489;10417059;10469617;10501358;10606227;10749132;11164181;11220660;11303586;11340572;11381197;11440959;11571725;11588134;11788959;11847524;12042668;12210487;12446983;12539226;12712437;12738739;12746845;12771801;12869400;12949937;14560315;14693733;14991867;15061984;15326487;15477877;15538746;15711606;15733480;16018939;16029630;16039774;16716118;16818707;16859836;16998812;17108148;17136762;17328668;17376218;17448593;17507624;17785571;17823934;18163429;18268111;18306354;18438175;18469342;18483391;18495332;18503826;18566991;18623241;18722876;18780294;19215786;19443907;19505920;19574343;19760631;19914946;20056642;20519274;20634197;21177315;23277398;24277450;25310105;25598933;25735326;26169017;26332453</t>
  </si>
  <si>
    <t>PGAM2</t>
  </si>
  <si>
    <t>Hs00165474_m1</t>
  </si>
  <si>
    <t>NAGLU</t>
  </si>
  <si>
    <t>Hs00165356_m1</t>
  </si>
  <si>
    <t>16606632;16733712;19219419;22001597;23559257;24742333</t>
  </si>
  <si>
    <t>10469617;10591544;10897051;11059764;11303586;11340572;11440959;11535545;11552710;11571725;11668516;11847524;11895872;12582021;12949806;14560315;14693733;14991867;15195127;15477877;15538743;15686129;15711606;15828836;15865082;16103457;16424004;16519145;16716118;16720291;16859836;16998812;17108148;17194026;17328668;17507624;17592021;17704407;17785571;17826473;17961073;17986287;18006912;18163429;18438175;18491956;18495332;18503826;18722876;19443382;19505920;19574343;19954068;20027111;20099974;20503394;20634197;21193363;21656827;21807635;21919858;22174412;22528335;22714708;23129512;23621184;23888338;23896594;24007292;24449822;25323563;25351916;25897673</t>
  </si>
  <si>
    <t>MSMB</t>
  </si>
  <si>
    <t>Hs00159303_m1</t>
  </si>
  <si>
    <t>7506990;9136077;9174167;9568674;10075007;10477906;11708494;12727822;12873976;15344909;15727931;16786039;17013881;17062675;17237810;17244021;17468008;17634540;18264096;18264097;18794092;19153072;19318432;19366831;19383797;19434657;19549807;19644707;19790236;19900942;19902474;19997100;20333697;20418093;20424135;20450899;20460480;20564319;20569440;20676098;20676114;20680031;20690139;20696662;20717903;20736317;20878950;20967219;21343373;21743057;22661295;22730461;22887727;23213189;23484134;23608167;24037734;24464504;24740154;24753544</t>
  </si>
  <si>
    <t>LAMB2</t>
  </si>
  <si>
    <t>Hs00158642_m1</t>
  </si>
  <si>
    <t>JUP</t>
  </si>
  <si>
    <t>Hs00158408_m1</t>
  </si>
  <si>
    <t>15781623;17013881</t>
  </si>
  <si>
    <t>7541934;17013881</t>
  </si>
  <si>
    <t>8549673;10646846;10646870;10811138;10815883;11502446;11504787;11571636;11813210;12370533;12374699;12409141;12579291;14618611;15033782;15174974;15313936;15342402;15358631;15389725;15713890;15770517;16077921;16201973;16211311;16331665;16879694;17148459;17224269;18025278;18649357;18974881;19137541;19879420;20068069;20733135;21573492;21732348;21987172;22689054;23130925;23621580;23786771;23838317;24118288;24156019;24491388;24931166;25343293;25464035;25503391</t>
  </si>
  <si>
    <t>SERPINA3</t>
  </si>
  <si>
    <t>Hs00153674_m1</t>
  </si>
  <si>
    <t>9568677;18383875</t>
  </si>
  <si>
    <t>10815884;11162897;12640663;14550292;14673956;14968440;15217945;16652149;17173048;17335564;17342744;17415380;19047112;21365649;22895534;23348903</t>
  </si>
  <si>
    <t>11059752;11454426;11980636;12136249;15538748;15592522;15623945;15791851;16083877;16205110;16278385;16432534;16701010;16774940;16924414;16954428;16956360;16998808;17213816;17237281;17426252;17562539;17611019;17624927;18240292;18359762;18398039;18506761;18563715;18682687;18949419;19016246;19051213;19096962;19106642;19211554;19552765;19845601;20303950;20470445;20564320;20609350;20651983;21037926;21048308;21480310;21500193;21628883;21649463;21909688;22083267;22355351;22376255;22505354;22516347;22537539;22647679;22941344;23042446;23185615;23342109;23723982;23831623;23870899;23924028;24035332;24090974;24425001;24435707;24504474;24599003;24775564;24874852;25072260;25349289;25829060;25896712</t>
  </si>
  <si>
    <t>9766645;10753955;11289153;11310211;11688844;11751373;11913955;11959891;12386924;14687789;14754878;15126378;15240520;15287094;15374967;15550400;15867220;15878913;15930345;16506214;16585199;16731743;16818637;16954428;17066444;17265445;17434257;17609663;17612052;17695530;17911400;17998819;17999989;18030357;18089846;18512730;18645679;18973191;18974063;19139136;19318492;19402383;19488068;19505919;19618291;19772879;19776642;19836060;19965896;20067451;20388081;20431935;20688905;21273602;21308720;21430300;21745389;22023987;22435969;22521508;22763881;23053989;23289871;23548966;23646189;23673480;23922175;24155892;24203817;24324075;24518515;24802614;24970799;25305352;25446255</t>
  </si>
  <si>
    <t>15087412;15812078;16357190;17301271;18649875;19267370;19380025;19496069;19505919;19643479;20200442;20388081;20620409;21553150;21563195;22069318;22648782;23179660;23185615;25360682;25833062</t>
  </si>
  <si>
    <t>11032396;16000172;16388506;17142775;17728788;19475570;20383199;23207293;24843155</t>
  </si>
  <si>
    <t>Skin Cancers</t>
  </si>
  <si>
    <t>D012878</t>
  </si>
  <si>
    <t>9581815;10728988;10838143;11841368;12239425;12700822;17631878;18854826;20346027;20371205;24218596;24858900</t>
  </si>
  <si>
    <t>PPARD</t>
  </si>
  <si>
    <t>Hs04187066_g1</t>
  </si>
  <si>
    <t>19748995;21159610;24203162</t>
  </si>
  <si>
    <t>KRT1</t>
  </si>
  <si>
    <t>Hs01549614_g1</t>
  </si>
  <si>
    <t>9484776;18572023;22431489</t>
  </si>
  <si>
    <t>GLI2</t>
  </si>
  <si>
    <t>Hs01119974_m1</t>
  </si>
  <si>
    <t>10700170;12235001;12786818</t>
  </si>
  <si>
    <t>19320733;19422606;22080950;24290354</t>
  </si>
  <si>
    <t>17967887;21401805;24260356</t>
  </si>
  <si>
    <t>KRT10</t>
  </si>
  <si>
    <t>Hs01043110_g1</t>
  </si>
  <si>
    <t>1793482;1946433;7513818;7515894;7597286;7614689;7620345;7636632;7769260;7916998;7917913;7923098;7963669;7997263;8030743;8128225;8151121;8152807;8176007;8176269;8221675;8248141;8253528;8278394;8319200;8336934;8374952;8390671;8437842;8483937;8600797;8625503;8664219;8707401;8781359;8804185;8897518;8923035;8960128;8994835;9044855;9100856;9115586;9158410;9158413;9183379;9184777;9242514;9261472;9343491;9349508;9383997;9445187;9485015;9495365;9579543;9627703;9635858;9732059;9813119;10037511;10070891;10223623;10362120;10508168;10517972;10543945;10612830;10656695;10719058;10725660;10755564;10764991;10767641;10940505;11152598;11174390;11255264;11429426;11552722;11676835;11702610;11801552;11918717;12060398;12118368;12164929;12190879;12239425;12444960;12619107;12635827;12771037;12859744;14675203;15130282;15145527;15230885;15335275;15447725;15456863;15457096;15613867;15748637;15752287;15900597;16251483;16465307;16554913;16620158;16712710;16719202;16739124;17223878;17270229;17403527;17469758;17510390;17516921;18060027;18060030;18173701;18219279;18221455;18296683;18348463;18510673;18814047;19064630;19318491;19427505;19453809;19486858;20129038;20220765;20231502;20535124;20832539;20861852;21123835;22009531;22336942;22545084;23174854;23336807;23568549;24126074;24260330;24460316;24509441;25789975</t>
  </si>
  <si>
    <t>6543027;11756779;12190880;12950348;14632188;15024746;15086550;15854031;16627981;16774947;16922728;17083363;18008375;18234730;18245814;18313383;19061604;19076795;19462465;19668078;19893491;19911186;19917957;19929939;20132422;20151946;20227366;20838385;20972631;21389835;21478324;21552290;21598248;21900959;22049921;22689134;23171463;23249834;23641715;24559443;25131725;25234269;25347032;25782638</t>
  </si>
  <si>
    <t>18563783;25407435</t>
  </si>
  <si>
    <t>8148055;17768418</t>
  </si>
  <si>
    <t>11336476;22249251</t>
  </si>
  <si>
    <t>1945413;2064725;2647332;2668964;2690853;3370635;8330346;8508502;9115586;9546428;9766437;15958052;16805855;18758463;23174022;23337891;24628623;24898257</t>
  </si>
  <si>
    <t>18572023;19967722</t>
  </si>
  <si>
    <t>10771486;16857415</t>
  </si>
  <si>
    <t>17346338;18042068;18572023;19064570;22866313</t>
  </si>
  <si>
    <t>8931714;11069471;11231323;11859205;14518071;14714570;15166087;15832775;17970804;19818066</t>
  </si>
  <si>
    <t>7585567;7666916;7668266;8562340;8751963;8752837;8970601;9020067;9221801;9299424;9389568;9439668;9536218;9579564;9724087;10070944;10229204;10388473;10396383;10732752;10861313;10869311;10874641;10922411;11008905;11078762;11118625;11156381;11276379;11815963;12072543;12107107;12175554;12202501;12438273;12459645;12844286;12853981;12883368;12925397;14506702;14719109;15030338;15305154;15613867;15748637;15837753;16174859;16251483;16307646;16331607;16374456;16896043;17052484;17055252;17063143;17167857;17171691;17207529;17218939;17351674;17414113;17492760;17624602;17713536;17992582;18070208;18205010;18983535;19011513;19077144;19158841;19320745;19339902;19360740;19400696;19500876;19571771;19578363;19626699;19679055;20132244;20189796;20231302;20526219;20574843;20629734;20703244;20876876;21051013;21085193;21325014;21412176;21671477;21801156;21895773;21986889;22080950;22804906;22841127;23222549;23384855;23990928;24742402;25003799;25236571;25787093;25803691;25943250</t>
  </si>
  <si>
    <t>7614689;7675086;7962783;9415314;10651981;10755388;12509227;16962818;17687452</t>
  </si>
  <si>
    <t>8499949;9439661;16170343;21358634;24747516</t>
  </si>
  <si>
    <t>10753184;11309287;11375896;11606376;11710928;14735199;15298945;15598761;15776433;15941969;17050553;17164380;17687452;18470933;18817897;19554020;19706646;19934020;20199546;20601096;21390047;23494240;25169498</t>
  </si>
  <si>
    <t>25713416;26168014</t>
  </si>
  <si>
    <t>GJB2</t>
  </si>
  <si>
    <t>Hs00269615_s1</t>
  </si>
  <si>
    <t>10340440;10631149;10885670;11179997;11254446;11481256;11487574;11500806;11511307;12006619;12394181;12753400;12883368;12950734;14612910;15105175;15372380;15972726;16567973;16601669;16681590;16721784;16982779;17130136;17222061;17279550;17616515;17916200;17960564;18067130;18368129;18402696;18483556;18488027;18510673;18539553;18637131;18657399;18717860;18761657;18803811;18983535;19077144;19320745;19338054;19339902;19384953;19452503;19493000;19571821;19585506;19679055;19710684;20043015;20129839;20189796;20301115;20374726;20539244;20601102;20629734;20720566;20876876;21084381;21222265;21270109;21693730;21749400;22095472;22158557;22325793;22447455;22464597;22804906;22862891;22978401;23000456;23096702;24238329;24443365;24588892;24742402;24917043;25219681;25858289;25943250</t>
  </si>
  <si>
    <t>AIRE</t>
  </si>
  <si>
    <t>Hs00230829_m1</t>
  </si>
  <si>
    <t>21116649;24686849</t>
  </si>
  <si>
    <t>11059748;15126335;16501254;16791138;20199546;20601096;23562721;25218703</t>
  </si>
  <si>
    <t>18488027;18637131;19384953;19710684;21221757;21693730</t>
  </si>
  <si>
    <t>10766161;11886512;12446472;16098042;16899595;18205010;18227705;18633438;18980976;19037234;19039588;19383313;19571821;20703244;20720566;21166657;21615881;23096702;23303902;23392294;23660168;24749938;25043693;25048604;25148578;25815427;26206558</t>
  </si>
  <si>
    <t>11069471;11859205;12696065;14714570;15832775;25026000</t>
  </si>
  <si>
    <t>11752813;21351258</t>
  </si>
  <si>
    <t>CSNK2A2</t>
  </si>
  <si>
    <t>Hs00176505_m1</t>
  </si>
  <si>
    <t>11507057;17186424;20454814;22009531;25362851</t>
  </si>
  <si>
    <t>7599046;11255333;11952287;15457095;16272362;18488027;19320745;19384953;19710684;21906913;24926819</t>
  </si>
  <si>
    <t>2591024;7653998;17234230</t>
  </si>
  <si>
    <t>9635856;10678579;11980643;12164941;12370831;17488409;17499752;17578436;19039588;19748995;20445548;20599447;21159610;22038018;24345644;24469308;25320180</t>
  </si>
  <si>
    <t>Stomach Cancers</t>
  </si>
  <si>
    <t>D013274</t>
  </si>
  <si>
    <t>1331059;1733439;7961104;8661822;11379335;11494032;11713588;12115538;12532177;12730860;12891537;14605957;14695787;15112338;15127646;15201584;15381184;15523691;15540224;15579481;15667484;15704154;15927855;15978325;16211292;16393214;16411061;16466631;16579840;16635219;16820326;16885196;17103073;17201881;17444864;17640324;17672967;17717744;17909069;18319718;18350251;18611916;18768512;19013788;19244371;19544559;19615068;19626584;19751439;20062084;20200422;20222161;20363151;20450741;20473875;20512382;20586862;20699000;21246243;21269254;22139078;22459353;22471589;22714811;23016583;23117246;23178569;23178631;23326309;23500081;23821300;23828749;23900678;23975421;24072494;24142527;24277417;24469254;24789430;25125137;25526211;25548484</t>
  </si>
  <si>
    <t>1331059;7729872;9195382;9234778;9753246;10348816;10574250;10914718;11217448;11422466;12358238;12883469;14627349;14671424;15068420;15208668;15218312;15492468;15579481;15598788;15710978;15723263;15825067;16166417;16284368;16411061;16635219;16937534;17078003;17444864;17462092;17767856;18542040;18628242;18985541;19013788;19077731;19506726;19777350;19929572;20037740;20222161;20300863;20363151;20363644;20380014;20405297;20473875;20621718;21178102;21455558;21537542;22279522;22408359;23041326;23558993;23704827;23924923;24063987;24295404;24321518;25159292;25454482;25663767;25821182;25891418;26199092</t>
  </si>
  <si>
    <t>6500230;7664243;8608558;9369962;9426402;9635822;9809036;11182042;12406560;12507230;14962510;15991278;16475731;17036397;17171786;18932273;19302034;19596917;20737197;21173787;21538123;23717612;23925667;24053468;24362523;24668547;24670359;24917244;25003254;25047501;25634193;25873431</t>
  </si>
  <si>
    <t>9592204;9809981;11691784;14706517;17716348;17928013;19723050;22081333;23569343;23649938;24324828;24531888;24841718;26098866</t>
  </si>
  <si>
    <t>F2R</t>
  </si>
  <si>
    <t>Hs05045041_s1</t>
  </si>
  <si>
    <t>16367923;19560464;20723226;21966428;22993310;23242308;24817013;25231630</t>
  </si>
  <si>
    <t>15386405;16582585;16914329;17387271;17409275;17612632;19143835;22356309</t>
  </si>
  <si>
    <t>19424620;26008617</t>
  </si>
  <si>
    <t>11773702;12085263;12643601;12854136;14720326;15077160;15457550;15655812;15993841;16534839;18251132;18334114;18716870;19111044;19336448;20028510;20574710;21161671;22631647;23258739;23264087;24220851;24337012;24473833;24726064;25177958;26277021</t>
  </si>
  <si>
    <t>NDUFA2</t>
  </si>
  <si>
    <t>Hs04187282_g1</t>
  </si>
  <si>
    <t>19326213;19847953;21364753;22595646;22955854;23565226;23824692;24064911;24627605</t>
  </si>
  <si>
    <t>10973799;18488030;19554573;19582881;20083643;20131315;20230293;20501618;20507324;21064099;21070776;21268123;21538581;21681742;22005013;22155405;22387998;22426141;22481254;22796266;22938426;22938475;23057512;24011243;24023815;24146278;24654646;24782603;24962126;25503145;25582162;25658482;25721731;25727947;25964537;26098866;26554163</t>
  </si>
  <si>
    <t>HSPA8</t>
  </si>
  <si>
    <t>Hs03044880_gH</t>
  </si>
  <si>
    <t>15131042;17575124;21466786;22226915</t>
  </si>
  <si>
    <t>16367923;17603629;19916560;24913346</t>
  </si>
  <si>
    <t>17548686;18059164</t>
  </si>
  <si>
    <t>10766190;14503839;15701830;23553990;23876896;24142542</t>
  </si>
  <si>
    <t>10619186;23489260;24410879;24787960</t>
  </si>
  <si>
    <t>19522821;24859990;25540324</t>
  </si>
  <si>
    <t>MUC6</t>
  </si>
  <si>
    <t>Hs01674026_g1</t>
  </si>
  <si>
    <t>9419405;10604660;16647036;17459057;19924550;20506113;22402132;23054008;24816253</t>
  </si>
  <si>
    <t>10705239;10779229;10926119;12239454;15138205;15722571;16437650;18622747;19235838;19912438;20059402;20334896;20668328;22343731;22732416;23351380;24971481;25310086</t>
  </si>
  <si>
    <t>15378696;22344252</t>
  </si>
  <si>
    <t>15609395;16367923;21331985</t>
  </si>
  <si>
    <t>22484628;24744582</t>
  </si>
  <si>
    <t>1317264;1338691;7676688;7735945;8194705;8259518;8406987;8649856;8855982;9121123;9182290;9990480;10485468;10605402;10951570;11125285;11756228;12378616;12746473;12901620;15055305;15083323;15089902;15494708;15639864;17693665;18224684;19023234;19527921;20178103;21134075;22246241;23049225;25210923;26033320;26073472</t>
  </si>
  <si>
    <t>1333188;2052572;7664243;8983075;8988842;9413205;10558888;11966534;12620387;14719064;14745610;15026993;15719029;16461907;18395971;20500904;21393565;21424128;21500189;22042947;22042954;22238368;22383989;22644302;22729845;23313490;23327903;23536719;23568717;23807774;23812675;24118504;24223894;24416238;24518603;24757178;24804300;24837198;25157953;25203738;25248999;25364819;25395073;25504634;25558650;25576915;25584489;25653235;25881479;26049023;26136075</t>
  </si>
  <si>
    <t>10746728;11686480;12105837;12115538;12133467;12161099;12239970;12297725;12441323;12530098;12725322;12730860;12788304;12845345;12854083;12883469;12891537;14521725;14566840;14633943;15068415;15127646;15175940;15233701;15266130;15339690;15481335;15488638;15492468;15540224;15551344;15570075;15579481;15658613;15672946;15704154;15800325;15851404;15878285;15927855;16036505;16114018;16128937;16143884;16284368;16411061;16425433;16454826;16466631;16579840;16635219;16721783;16820326;16824064;16985030;17006606;17006981;17035400;17096351;17103073;17196954;17201881;17235630;17265786;17287896;17295877;17359523;17372270;17444864;17596959;17611673;17640324;17685194;17854273;18047563;18059184;18086767;18393655;18565646;18611916;18628242;18688641;18761558;18779738;18807132;18949424;19013788;19030199;19031173;19102413;19132772;19244371;19375306;19399323;19418669;19492240;19506726;19544559;19584167;19607807;19657673;19861615;19904240;20200422;20222161;20332462;20363151;20405297;20473875;20482626;20585978;20631624;20880168;21178102;21243433;21246243;21365246;21523770;21649724;22139078;22193459;22414649;22415887;22714811;22969242;23323013;23455381;23995914;24023501;24080970;24323564;24402773;24557417;24561215;24626561;24782608;24993819;25009387;25117345;25172489;25684535;25867766</t>
  </si>
  <si>
    <t>1317750;1844251;7791773;9816310;10600490;12684685;12684693;15754011;15796961;16391783;16773196;17459342;17697126;18381441;18636142;19212647;20331976;20709759;21173787;21406037;21482024;21936542;22240789;23493349;23545898;23696246;24457912;24518603;24968263;25047501;25222187;25249557;25576915;25972329</t>
  </si>
  <si>
    <t>ALDOB</t>
  </si>
  <si>
    <t>Hs01551887_m1</t>
  </si>
  <si>
    <t>12553049;16367923;17943730</t>
  </si>
  <si>
    <t>8624578;8625219;9180158;9794194;11029504;11489825;12708473;12907645;15929171;16109653;16367923;18466392;19102416;20491781;23985164;25069788</t>
  </si>
  <si>
    <t>RPS15</t>
  </si>
  <si>
    <t>Hs01358643_g1</t>
  </si>
  <si>
    <t>8624578;8703368;9794194;11489825;11866445;16109653;16367923;16425389;16630137;18381294;18599586;18795717;20549826;20585978;20699000;21470935;21896084;22098548;22653645;25170877</t>
  </si>
  <si>
    <t>PUS1</t>
  </si>
  <si>
    <t>Hs01124619_m1</t>
  </si>
  <si>
    <t>10428487;10558888;11044367;14562367;14627349;14960510;15492468;16393309;17763950;18372284;19140230;20568969;20649594;23948998;24976296;25824760</t>
  </si>
  <si>
    <t>11494235;12133463;12411076;12433726;12975018;15231125;15244514;15301724;15643524;15769364;16030402;16045580;16094648;16158971;16359859;16622263;16758123;16785472;16886608;16927418;16929515;17030196;17171786;17208363;17438114;17438654;17719116;17972183;18006931;18019157;18162478;18231104;18340404;18486501;18505952;18595323;18704422;18714187;19288150;19332728;19492240;19506726;19577428;20056620;20237899;20331623;20363151;20409583;20447923;20470942;20473868;20504332;20634689;20714149;20957490;21347786;21831520;23020798;23183616;23534741;23774147;23803092;23897558;23934457;24122207;24615072;24737431;24744129;25170232;25316230;25337902</t>
  </si>
  <si>
    <t>14647439;17520317;18502573;22490514;25956277</t>
  </si>
  <si>
    <t>ACTC1</t>
  </si>
  <si>
    <t>Hs01109515_m1</t>
  </si>
  <si>
    <t>10697568;12378615;16452188;17355264;18570890;19020743;19723051;20944126</t>
  </si>
  <si>
    <t>DDB1</t>
  </si>
  <si>
    <t>Hs01096550_m1</t>
  </si>
  <si>
    <t>16367923;22285775;24505629</t>
  </si>
  <si>
    <t>3102422;7715901;7723282;9732228;10505852;10914718;12479108;12618892;14535591;15055305;15245777;15246559;15300588;15556605;15647181;15723263;15995627;16032426;16052530;16199108;16230373;16353180;16865277;17094480;17516110;18199332;18231104;18381441;18483367;18544998;19362747;19584170;19755509;20039326;20041268;20047592;20358631;20620594;20934403;21173787;21286718;21415234;21436633;21482691;21632853;21805036;21997136;22011788;22042947;22110188;22139134;22534548;22614881;22676223;23153332;23372746;23441760;23506429;23511561;23555641;23613900;23803102;23816762;23824569;23840737;23844533;23874846;23954221;24048760;24141978;24300914;24351824;24467518;24587678;24728052;25085584;25154973;25157953;25394504;25556597;25558650;25576915;25625229;25815786;25867325;26318594</t>
  </si>
  <si>
    <t>7520354;7531611;7676688;7692200;8636005;8658214;9390037;9772282;9784010;10439835;10796044;11029494;11066075;12402156;16311123;16419149;16440414;17332338;20856229;20944126;21105049;21331451;21397861;21471434;21925125;22005013;22408359;22839505;23179610;23188090;23229446;23848514;23900519;23949555;24318997;24481453;24947926;25009318;25081334;25212506;25277524;25278704;25574084;26276718;26416034</t>
  </si>
  <si>
    <t>16367923;20698883</t>
  </si>
  <si>
    <t>SNRPB</t>
  </si>
  <si>
    <t>Hs01067442_m1</t>
  </si>
  <si>
    <t>8033077;9341140;11686835;12115587;15882975;17003101;18570890;18829155;19020743;19856312;20087064;21346147;21455558;21509655;21698158;22095154;22293972;22781708;22899242;22941376;23587796;23613900;24046108;24139413;24185104;24220265;24465527;24626561;24817940;24929539;25136776;25219752;25337202;25502212;25674211;26291058</t>
  </si>
  <si>
    <t>7889484;9626810;11484976;14604892;15143943;15930031;17153464;17396032;18653469;18958543;19317620;20584780;20820985;20939893;21517234;23562717;23589069;23644699;23893803;24048760;24283384;24606450;25085584;25847246</t>
  </si>
  <si>
    <t>15448013;18300342;24816253;24816255;25079317</t>
  </si>
  <si>
    <t>11314020;14645355;14666679;14745610;14752227;17671116;22472323;23319432;23382965;23787496</t>
  </si>
  <si>
    <t>15378696;19004824;19424620</t>
  </si>
  <si>
    <t>NBAS</t>
  </si>
  <si>
    <t>Hs01034490_m1</t>
  </si>
  <si>
    <t>1322785;1370612;1586599;1591722;1676761;1933850;2032245;7606196;7633655;7665812;7676688;7735945;7829004;7842412;7902105;8067692;8105878;8176766;8194705;8392033;8439509;8495424;8579104;8606493;8616821;8620428;8625172;8658214;8691838;8724251;8799394;8882883;8967713;9119949;9121123;9136822;9164535;9164544;9247603;9331847;9341864;9413227;9419404;9440620;9512119;9565747;9651943;9670827;9718015;9784010;9886570;9990480;10079376;10397330;10446695;10454068;10522058;10601600;10621833;10622501;10660101;10695995;10697568;10796044;10833478;10853029;10868700;10874665;10918190;10965312;11040944;11107179;11113864;11129739;11161397;11162600;11207824;11251969;11277328;11304579;11396149;11399952;11445854;11458276;11518545;11521990;11552717;11592094;11753684;11837710;11854900;11948492;11978184;11979414;12044054;12115545;12368194;12376211;12452062;12469165;12488704;12508351;12560919;12608655;12632490;12655259;12719723;12796380;12796400;12811476;12824901;12872447;14514923;14647439;14710231;14734461;15016751;15036662;15055305;15064998;15069555;15104366;15154009;15234219;15240512;15246559;15248898;15254976;15288293;15350302;15361981;15368100;15371654;15617552;15706355;15841715;15846102;15856451;15860933;15870870;15906946;15966238;15991278;16037688;16051030;16077963;16111803;16121348;16289646;16362795;16518809;16521180;16646561;16951228;16984108;17072987;17354442;17436385;17546594;17638920;17690113;17693665;17927872;18059034;18063429;18091326;18159160;18240345;18251181;18291388;18330473;18357466;18391550;18452596;18567547;18602353;18622497;18641418;18759514;18798056;18803879;19023234;19052714;19184427;19247656;19294769;19366810;19386249;19437562;19506726;19536170;19541923;19543839;19597886;19662811;19674071;20020415;20071787;20198350;20334896;20363151;20525364;20541486;20706634;20939739;20953656;21042017;21042759;21060154;21080251;21161671;21205074;21376265;21400534;21473292;21552135;21562767;21687951;22004116;22037554;22090785;22126203;22179688;22410801;22484628;22615908;22631671;22675170;22688387;22707142;22742986;22780299;22886602;22901123;22919278;23091414;23168708;23423487;23807739;23828548;23835407;23933826;24006224;24011243;24035909;24042100;24045667;24053468;24078446;24183976;24377536;24377582;24510342;24534481;24568485;24587255;24606468;24738879;24740294;24786892;24816253;24841718;24861525;24931004;25046164;25190020;25227851;25354498;25427447;25479941;25499764;25633416;25640374;25658980;25695150;25697906;26033320</t>
  </si>
  <si>
    <t>PPP2R1A</t>
  </si>
  <si>
    <t>Hs01026388_m1</t>
  </si>
  <si>
    <t>9537325;9744472;10072428;10206317;10319582;10389930;10398117;10477433;10593993;10749913;10896919;10973239;11419427;11598162;11602891;11705864;11729114;11920500;11968083;11968084;11979414;11998610;12145417;12191636;12216071;12417969;12444556;12588804;12604719;12631658;12690477;12851691;12908778;14610318;14630673;14661064;14762482;14998854;15011894;15102685;15102690;15135482;15138207;15141383;15231691;15235021;15288293;15313375;15368100;15457549;15475432;15609397;15735979;15753528;15780560;15831593;15895459;16001683;16061854;16127748;16132582;16142376;16215948;16273224;16501831;16527687;16531765;16555931;16571431;16600987;16616344;16676859;16801346;16870389;16924464;16929514;16997157;17126523;17221870;17396032;17434710;17458604;17513507;17522512;17545690;17549573;17568183;17591100;17651578;17660459;17852867;17981184;18046629;18185018;18197935;18249489;18312357;18342503;18377425;18391748;18427545;18442100;18482459;18544073;18646324;18672140;18684065;18768510;18788075;18798546;18825658;19077564;19168852;19184424;19223545;19247957;19269290;19295016;19375306;19408054;19432899;19474748;19506726;19671196;19674071;19965908;20063069;20082476;20150642;20150736;20347291;20388948;20471195;20514448;20534996;20591882;20624523;20632448;20651373;20719348;20842455;20921021;21106365;21134075;21184285;21214416;21271559;21273772;21348412;21424370;21570316;21612411;21625863;21681551;21696387;21777349;21838951;21872467;22020549;22160243;22225527;22228973;22326525;22388873;22502664;22514028;22535324;22543498;22549391;22581441;22595728;22738705;22752307;22846738;22850631;22936446;22941158;22948834;23052347;23071139;23208944;23264079;23280118;23341533;23431106;23435907;23481202;23555086;23639640;23752020;23812922;23932995;24011243;24022108;24023308;24037103;24204729;24240619;24366306;24389957;24393364;24424140;24472763;24493355;24510342;24615049;24660577;24684952;24742175;24816253;24816738;25089230;25187893;25332147;25340495;25340522;25439071;25599647;25638682;25648022;25771876;25874772;25926721;25981591;26033320;26072394;26136075</t>
  </si>
  <si>
    <t>11973654;12716387;15705878;16211292;17450141;19851330;21461653;24535941</t>
  </si>
  <si>
    <t>15180946;15273732;16929514;21826668;22126480</t>
  </si>
  <si>
    <t>9440758;9861196;16622263;17549342;18231104;18362936;18402708;18505590;19009659;19247656;19332728;20047592;20331623;20817763;21133646;23166636;23355039;23604281;23719746;23762305;23884439;24125975;24175850;24318989;24870596;24994039;25366763;25542228</t>
  </si>
  <si>
    <t>8624578;11866445;16367923;16425389;20585978;20699000;21470935</t>
  </si>
  <si>
    <t>22484628;23259788;23991983;24744582;24965397</t>
  </si>
  <si>
    <t>ARL6IP5</t>
  </si>
  <si>
    <t>Hs01003600_m1</t>
  </si>
  <si>
    <t>17479402;22452940;23347235;24072772</t>
  </si>
  <si>
    <t>1379062;1461175;1577221;1670998;1844251;2573419;2575609;3281095;7562912;7676688;7889468;7902202;7907612;7910704;8104420;8397058;9125150;9136822;9164544;9284825;9520947;9754653;9892105;10340889;10446693;10829039;10950153;11032920;11114748;11243597;11315254;11489825;11525306;11773973;11796015;11837710;11857411;11948459;12739007;12790321;14520697;14535591;14618618;14991576;15501972;15640503;15646832;15649431;16309427;16328035;16406575;16457151;16490596;16718853;16733844;16868827;16949920;18097546;18258606;18441328;18483367;18544998;19156142;19269014;19448398;19628076;19734198;20185938;20208134;20331976;20385184;20424000;20460098;20522955;20594254;20656317;20665045;20696687;20975737;21058730;21107094;21109923;21169738;21191688;21267790;21394646;21406037;21415234;21458915;21472111;21505336;21516080;21532492;21700765;21739203;21757431;21767874;21805036;21855114;21896085;21925125;21927816;22042947;22064554;22067088;22143936;22213294;22222640;22229849;22238368;22253521;22260838;22334453;22374460;22410801;22431535;22493400;22500949;22552927;22569536;22591714;22614071;22639407;22646266;22654433;22732416;22752927;22827758;22846108;22899293;22918687;22977193;23021388;23110662;23121603;23131390;23146959;23180947;23196062;23233651;23236232;23238628;23249720;23275116;23288635;23293935;23348899;23372746;23395886;23430266;23445612;23467725;23474221;23489260;23512532;23524864;23534710;23563986;23564704;23599643;23630346;23656792;23658725;23677598;23702645;23765245;23775134;23788757;23819947;23844533;23873022;23874879;23910175;23911227;23948998;24057416;24065374;24105684;24127447;24154840;24158524;24185685;24196786;24218279;24226713;24261710;24291029;24300914;24329753;24421342;24454858;24458107;24473399;24491355;24492292;24518603;24533716;24643685;24656091;24668364;24670359;24715000;24728052;24744582;24749947;24775712;24782605;24857054;24868024;24879917;24889042;24973425;24982406;25026283;25109760;25128063;25157953;25159729;25189406;25203430;25227602;25232273;25292034;25300346;25307085;25320512;25327561;25357111;25374186;25400108;25402270;25444894;25472613;25514872;25558650;25578771;25605147;25613482;25633484;25712293;25786580;25800719;25862912;25867322;25885256;25889497;25897674;26173505;26448177</t>
  </si>
  <si>
    <t>16367923;25547433</t>
  </si>
  <si>
    <t>ZBTB20</t>
  </si>
  <si>
    <t>Hs00995953_m1</t>
  </si>
  <si>
    <t>22037551;23861218</t>
  </si>
  <si>
    <t>15026993;22890997;23479179;24602839;25279216;25525335</t>
  </si>
  <si>
    <t>7541602;8117291;8844475;8983075;9195382;10601554;11422466;11535962;11751424;12297725;12662382;12760309;15026993;15361708;16130898;16411061;17103073;17139167;17304514;17560462;17724739;18198221;18573283;18611916;18628242;19077731;19121317;19244371;19497102;19533745;20062084;20222161;20405297;20473875;21365246;21633597;21843047;22042954;22193459;22457856;22554382;22711691;23117246;23365642;23593346;23893709;23924923;23948300;24460320;24626561;24663077;24886605;25234193;25655003</t>
  </si>
  <si>
    <t>19881551;22039417</t>
  </si>
  <si>
    <t>16367923;17512904</t>
  </si>
  <si>
    <t>1524724;2743265;2907601;3052835;8052787;8412172;9085163;11397402;18783589</t>
  </si>
  <si>
    <t>TRAP1</t>
  </si>
  <si>
    <t>Hs00972326_m1</t>
  </si>
  <si>
    <t>9679752;19697121;19851330;20507321;22531515;23460743</t>
  </si>
  <si>
    <t>16367923;16790997;17875691;21913217;22370641;23592983;24065198;24070739;24778029;25339030;25798057</t>
  </si>
  <si>
    <t>15709167;16367923</t>
  </si>
  <si>
    <t>11058877;12359351;15533591;15802298;16405741;16425350;16622263;16785472;16890595;17593927;18505590;18641418;19034980;19147860;19247656;19332728;19492240;20331623;20530453;20817763;20863780;21091896;21216841;21378360;21604176;21971103;22452940;22901183;23212324;23317230;23425027;23604281;23774147;23919819;23983608;24465544;24525731;24590266;24634242;24779987;25335737</t>
  </si>
  <si>
    <t>18466396;19147860;20530453;20817763;21364753;21615620;22205985;22374853;24349526;25945024;26373042</t>
  </si>
  <si>
    <t>NDUFV1</t>
  </si>
  <si>
    <t>Hs00957930_m1</t>
  </si>
  <si>
    <t>RPS26</t>
  </si>
  <si>
    <t>Hs00955682_g1</t>
  </si>
  <si>
    <t>EEF1A2</t>
  </si>
  <si>
    <t>Hs00951279_m1</t>
  </si>
  <si>
    <t>16367923;25601347</t>
  </si>
  <si>
    <t>11146446;12637155;17571247;18253830;19539327;20192608;20492341;21458988;22167392;23846337;24099765;24515776;24913034;25270964;25461380;25595591</t>
  </si>
  <si>
    <t>14695171;15138487;15201973;16367923;16475678;16827108;18335050;18763281;20109344;20300977;21302620;24510342;24748501</t>
  </si>
  <si>
    <t>7857716;10909855;11562107;11692073;12695555;12746473;15339690;15473001;15831994;15856451;16317430;16622263;17369149;17593927;17617021;18365908;18505590;19157859;19247656;19332728;19396019;19506726;19521675;19595155;20331623;20377137;20514304;20854097;21133646;21364753;22471491;22497954;22517484;22799358;22952149;23456768;23604281;24453034</t>
  </si>
  <si>
    <t>9331080;10708952;12860278;15033661;15501972;15736060;16158060;17200344;17873119;19341727;21105199;21896084;22020746;22821565;25333693</t>
  </si>
  <si>
    <t>RBP4</t>
  </si>
  <si>
    <t>Hs00924047_m1</t>
  </si>
  <si>
    <t>14570916;16367923</t>
  </si>
  <si>
    <t>7614482;8957063;9139866;9222307;9333024;9366289;10495421;10705239;10925358;11477571;11819820;12145426;12469165;12547284;12608655;12632489;12632490;12632492;12717828;12792810;12824886;12890389;14733783;14976529;15262448;15859515;16163549;16224217;16289646;16367923;16465421;16619489;17139167;17438355;17591100;17852707;18008030;18228535;18622497;18821580;19034663;19787243;20170541;20637757;20683001;20723236;20843112;21447152;21830402;21849808;22126203;22228973;22328012;22502664;22742986;22936446;23104211;23175521;23504555;24510342;24610350;24816738;24817951;25693938;25966845;26173505</t>
  </si>
  <si>
    <t>16142362;16912530;17089033;18652704;19020740;19332728;25793299</t>
  </si>
  <si>
    <t>12569555;15754011;15784156;15809724;15900596;15994075;19013893;19143835;19274672;19755509;19835871;20398348;20704765;20954287;21171085;21406037;21570392;21841827;21990951;22159814;22292935;22334453;22336586;22484628;22543857;22799764;22876838;23058013;23196062;23236232;23326131;23555164;23661031;23743572;23813545;23956061;23960014;24068565;24276243;24458107;24486402;24505629;24510342;24703465;24726064;24737346;24774510;25395073;25590580;25640278;25727320;25771729;25815786;25886409</t>
  </si>
  <si>
    <t>MX1</t>
  </si>
  <si>
    <t>Hs00895608_m1</t>
  </si>
  <si>
    <t>12133467;12161099;12441323;12530098;12730860;12788304;12854083;12891537;14633943;15127646;15233701;15266130;15339690;15540224;15551344;15570075;15579481;15672946;15704154;15800325;15851404;15878285;15927855;16114018;16128937;16284368;16454826;16579840;16635219;16820326;16985030;17035400;17096351;17235630;17295877;17359523;17444864;17611673;17640324;18047563;18086767;18565646;18628242;18761558;18779738;18807132;19013788;19031173;19102413;19132772;19322919;19399323;19418669;19506726;19544559;19607807;20200422;20222161;20347291;20482626;20631624;20880168;21178102;21243433;22327782;23323013;24557417;24993819</t>
  </si>
  <si>
    <t>PTPRF</t>
  </si>
  <si>
    <t>Hs00892990_m1</t>
  </si>
  <si>
    <t>12115524;19604090;21364592</t>
  </si>
  <si>
    <t>15378696;18709484;18789835;21364753;23098474;24879411</t>
  </si>
  <si>
    <t>15824733;18190240;19101139;21309496;21538018;22581522</t>
  </si>
  <si>
    <t>10954128;11349065;11676861;15116100;16163549;16490596;17217616;17393422;17447856;18437417;18609126;19055446;19375306;19760977;20397048;21628965;21955589;22231444;22310976;23106939;23194503;23383271;24100731;24248414;24618206;24623314;25015565;25202078;25231129;25337233;25400723;25586465</t>
  </si>
  <si>
    <t>22484628;23259788;24744582</t>
  </si>
  <si>
    <t>DPAGT1</t>
  </si>
  <si>
    <t>Hs00609750_g1</t>
  </si>
  <si>
    <t>14752227;19424620;23013936;26026118</t>
  </si>
  <si>
    <t>PLIN2</t>
  </si>
  <si>
    <t>Hs00605340_m1</t>
  </si>
  <si>
    <t>10697632;10744051;10953310;11029488;11445849;12495474;15069545;15316940;15354215;15837757;17089033;17377791;17848752;18231104;18309485;18537153;18652704;19020767;19102414;19530960;20714149;21210725;22490566;23263912;23794300;25793299</t>
  </si>
  <si>
    <t>16211313;16273260;16367923;24953529</t>
  </si>
  <si>
    <t>HOXA2</t>
  </si>
  <si>
    <t>Hs00534579_m1</t>
  </si>
  <si>
    <t>MSX1</t>
  </si>
  <si>
    <t>Hs00427183_m1</t>
  </si>
  <si>
    <t>1451052;7882343;8558194;9440758;9726090;9748140;10697632;10744051;11076661;11445849;11445854;12495474;12530000;15244514;15316940;15354215;15386366;15817609;15837757;15897576;15930032;16030402;16045580;16317430;16424979;16622263;16929515;17377791;17465714;17854149;18362936;18505590;18652704;18704422;18989779;19020767;19102414;19332728;19426394;19513514;19898266;20012317;20047592;20331623;20447923;20651387;20714149;20727673;22110188;22422354;22901148;22938428;23263912;23494117;23645036;24415354;24756984;25109431;25185651;26166093</t>
  </si>
  <si>
    <t>PLAGL1</t>
  </si>
  <si>
    <t>Hs00414677_m1</t>
  </si>
  <si>
    <t>16367923;25091631</t>
  </si>
  <si>
    <t>SUCLG1</t>
  </si>
  <si>
    <t>Hs00388749_m1</t>
  </si>
  <si>
    <t>12555068;15077160;15746037;15882975;16948814;17724739;18024479;18184402;18431520;18573283;19147578;20062084;20939893;21072904;21633597;21730976;22095154;22104727;22285823;22328012;22469989;22581828;22834702;22937084;23178499;23322197;23333463;23376640;23382965;23402362;23402820;23471661;23824569;23824571;24127267;24327257;24398427;24491543;24757178;24864251;24996057;25169527;25234193;25327561;25337233;25596740;25846563</t>
  </si>
  <si>
    <t>9809981;12051736;15017134;16367923;17096329;18287864;20860465;24386080;25081695;25662950</t>
  </si>
  <si>
    <t>2179035;2404571;2743265;10874023;10893435;11397402;14534542;15734482;15991278;15994075;17697521;19142899;19362747;19545448;19629485;19639197;19755509;20068568;20358631;21687951;22159814;22229849;23196062;23511561;23729275;24196786;24467518;24510342;24935174;25086186;25427437;25815786;26318594</t>
  </si>
  <si>
    <t>15378696;19846662;21751384;23975832</t>
  </si>
  <si>
    <t>15802298;16622263;17009404;17593927;18335219;18505590;18641418;19332728;19895736;20047592;20232359;20530453;20817763;20842450;20981556;23028453;23680703;24023723;24590266;25542228</t>
  </si>
  <si>
    <t>8411230;14604899;18758817;19424620;22886594</t>
  </si>
  <si>
    <t>9512119;11521990;14647439;15036662;15240512;16289646;16718778;20054823;20599712;20668328;21205074;22328012;22781708;23230322;23890812;24030871;24387689;24668547;25267570</t>
  </si>
  <si>
    <t>20729852;21837401;22796266;23077637;23797815;23826241;23975622;24254309;24796667;24867265;24985593;25434319;25520085;25658482;26554163</t>
  </si>
  <si>
    <t>19522821;20890271;22948025;25622899</t>
  </si>
  <si>
    <t>15378696;19424620</t>
  </si>
  <si>
    <t>THBD</t>
  </si>
  <si>
    <t>Hs00264920_s1</t>
  </si>
  <si>
    <t>12438262;16367923;20345486</t>
  </si>
  <si>
    <t>KISS1R</t>
  </si>
  <si>
    <t>Hs00261399_m1</t>
  </si>
  <si>
    <t>FGG</t>
  </si>
  <si>
    <t>Hs00241037_m1</t>
  </si>
  <si>
    <t>17003101;20939893;23630346</t>
  </si>
  <si>
    <t>9326359;9840921;10493958;16077903;26401016</t>
  </si>
  <si>
    <t>16331256;21451793;22285823;23933908</t>
  </si>
  <si>
    <t>16367923;23517295;25640278</t>
  </si>
  <si>
    <t>11955451;12086855;12776174;12824905;14968123;15156173;15156190;15273736;15386419;15685235;15756676;16080503;16135801;16140942;16142337;16166423;16367921;16367923;16627973;16738314;16917803;17085650;17094378;17568183;17591800;18097595;18288406;18410404;18430739;18580070;18772112;18850007;19196394;19290488;19552756;19596937;19682550;19706291;19728008;20021617;20176475;20300977;20492341;20599712;20631058;20676134;20682997;21128246;21135153;21205319;21302620;21328447;21523770;21567391;21867527;22231444;22234069;22576578;22936446;23049225;23230322;23243425;23542169;23549984;23555166;23774402;23959374;24312710;24447505;24447545;24636883;25088199;25641675;25693942</t>
  </si>
  <si>
    <t>ACAD8</t>
  </si>
  <si>
    <t>Hs00205152_m1</t>
  </si>
  <si>
    <t>11011113;17685927;20729852;21364753;23296741;23504502;24650757</t>
  </si>
  <si>
    <t>IDH3B</t>
  </si>
  <si>
    <t>Hs00199382_m1</t>
  </si>
  <si>
    <t>NOP56</t>
  </si>
  <si>
    <t>Hs00197340_m1</t>
  </si>
  <si>
    <t>22037554;22484628;22808142;22915242;22958152;23887303;24293408;24744582;24816253;26073375</t>
  </si>
  <si>
    <t>15019159;16425350;16622263;18046624;18335219;20331623;20530453;20549576;20817763;21347786;24197974;24315014;25428673;25642794;25973083</t>
  </si>
  <si>
    <t>NDUFS1</t>
  </si>
  <si>
    <t>Hs00192297_m1</t>
  </si>
  <si>
    <t>ECHS1</t>
  </si>
  <si>
    <t>Hs00187943_m1</t>
  </si>
  <si>
    <t>19424620;25338767</t>
  </si>
  <si>
    <t>TAF15</t>
  </si>
  <si>
    <t>Hs00185844_m1</t>
  </si>
  <si>
    <t>11920609;15723263;20871033;20934403;21482691</t>
  </si>
  <si>
    <t>CTSC</t>
  </si>
  <si>
    <t>Hs00175188_m1</t>
  </si>
  <si>
    <t>15492809;15814629;16365022;16435992;17035401;17548686;18059164;19375306;21864388;21928698;22114933;25154002</t>
  </si>
  <si>
    <t>16619546;19818782;19843071;21750908;21966428;24971481</t>
  </si>
  <si>
    <t>11146446;15962389;16211278;18253830;19517237;20127025;21458988</t>
  </si>
  <si>
    <t>12107286;16337337;19360915;19371443;23604401</t>
  </si>
  <si>
    <t>10853026;14503839;15734485;19424620;20233853;20872977;22469707;22517484;23030347;25279216</t>
  </si>
  <si>
    <t>10797283;12746473;16367923;18516293;18829507;22285775;23193956;23517295;23819566;24669030;25357107</t>
  </si>
  <si>
    <t>15378696;15378737;25211665</t>
  </si>
  <si>
    <t>CLN3</t>
  </si>
  <si>
    <t>Hs00164002_m1</t>
  </si>
  <si>
    <t>15378696;19424620;20399916</t>
  </si>
  <si>
    <t>NT5E</t>
  </si>
  <si>
    <t>Hs00159686_m1</t>
  </si>
  <si>
    <t>7515385;9076520;9419405;9579575;9605944;10604660;10738530;12105832;12734543;12906871;15095854;15604091;16403482;16477642;17393422;17465264;18779174;18848467;19885554;19924550;20729852;20737421;21070779;22402132;22805490;22938426;23057512;23455381;23534710;24072653;24254309;24460302;24491543;24755768;24810688;25503145;25658482;26098866</t>
  </si>
  <si>
    <t>15300798;16367923;17504447;20066900</t>
  </si>
  <si>
    <t>9857235;10928156;16552801;17854149;17923735;18630517;18652704;18922971;25350954;25793299</t>
  </si>
  <si>
    <t>15003517;16314833;19835871;21551187;21570392;25448881</t>
  </si>
  <si>
    <t>9872498;10404093;10945606;11161397;11192946;11223821;11310828;11403917;11448905;11535962;11606854;11686835;12203123;12324457;12452062;12532440;12532441;12542979;12606945;12674216;12684668;12695555;12746473;12767510;12781040;12883469;14520691;14532971;14550281;14566822;14627349;14716842;14960510;14962510;15245777;15334675;15501972;15622477;15692787;15890232;15914275;15929167;15929174;15995627;16082585;16097070;16097073;16101131;16243808;16260857;16338068;16339564;16371352;16474375;16507389;16699947;16718813;16733888;16762620;16949912;17003101;17006983;17224647;17374440;17971584;17982644;18068001;18181047;18214026;18311113;18330937;18373164;18462890;18466392;18570890;18611916;18618313;18775915;18985541;19060633;19196394;19201083;19463183;19491270;19661089;19846662;19900843;19916560;19940363;20015407;20364406;20473875;20649594;20699658;21086572;21266034;21275453;21494638;21538574;21540248;21649724;21830126;21849808;21976141;22002749;22385256;22549391;22941376;23001726;23013439;23053397;23376640;23534741;23670240;23775011;24014049;24115825;24127267;24233024;24308961;24533777;24761915;25003256;25038797;25278683;25339021;26408678</t>
  </si>
  <si>
    <t>Testicular Cancers</t>
  </si>
  <si>
    <t>D013736</t>
  </si>
  <si>
    <t>10471491;19855393</t>
  </si>
  <si>
    <t>19483681;19483682;19557077;23640991</t>
  </si>
  <si>
    <t>19483681;23666240;25877299</t>
  </si>
  <si>
    <t>15095299;19956886</t>
  </si>
  <si>
    <t>15095299;15885892;16315315;19956886</t>
  </si>
  <si>
    <t>LHB</t>
  </si>
  <si>
    <t>Hs00751207_s1</t>
  </si>
  <si>
    <t>7522081;18593919;19483681;19483682;19557077;20384797;20543847;20816582;21459759;21564132;22140272;22194441;22740241;23639623;23640991;23666239;23666240;25220285</t>
  </si>
  <si>
    <t>20543847;21551455;23640991;23666239;23666240;24943593</t>
  </si>
  <si>
    <t>9605748;9887330;10644993;19892943</t>
  </si>
  <si>
    <t>LHCGR</t>
  </si>
  <si>
    <t>Hs00174885_m1</t>
  </si>
  <si>
    <t>8066072;8609154;12796025;16538443;18593919;19483681</t>
  </si>
  <si>
    <t>Urinary Bladder Cancers</t>
  </si>
  <si>
    <t>D001749</t>
  </si>
  <si>
    <t>1450063;1674182;10996723;11828995;12966432;14963492;15533517;15667866;16094077;16110031;16397266;16882065;16938461;17363495;18260730;19338536;19692168;20564512;22986753;23442927;23727622;24714080</t>
  </si>
  <si>
    <t>9231915;10786697;11496299;12855659;16110031;19096229;19692168;20470938;22015448;22695075;23727622</t>
  </si>
  <si>
    <t>2125987;2228319;6680725;7609100;7747807;9612689;10096250;11848469;11956626;12394763;15986448;18794855;19369583;19692168;19801959;22711262;25281661</t>
  </si>
  <si>
    <t>18638378;19237606;19692168;23046361;23365634;24121791;25043304;25585815</t>
  </si>
  <si>
    <t>10360402;10471491;11055896;11245416;11395371;11466624;12461689;12910517;15026322;15690367;16061860;16144932;16278391;16278395;16288035;16384584;16570285;16778799;16877735;16885334;17085196;17255960;17384684;17668422;17673550;17697126;17803960;17867592;17912529;18231634;18241002;18584939;18945538;19031931;19156776;19381019;19621447;19637316;19722178;19749790;19789314;19843069;19855393;19901323;19909015;19955487;20123356;20298673;20348956;20404005;20542753;20646825;20822928;20824703;20957671;21062653;21264819;21632885;21683397;21936542;22099989;22285006;22417847;22724020;22820081;22873290;23019225;23108201;23142690;23175443;23201384;23272046;23558953;23628807;23778527;24121792;24347284;24466111;24634132;24784839;24880661;24898159;25223521;25284004;25326231;25537218;25654736;25657201;25809917;26374428</t>
  </si>
  <si>
    <t>FMN1</t>
  </si>
  <si>
    <t>Hs05010769_m1</t>
  </si>
  <si>
    <t>11406532;18440837;19648920;20083643;20374648;20501618;20972438;22218302;22416122;22711262;23266392;23330817;24155119;24308679;25085582;25117309;25374226</t>
  </si>
  <si>
    <t>7729958;11270423;16565513</t>
  </si>
  <si>
    <t>7620941;8597119;8643532;8752158;8761425;9014203;9107426;9255556;9568791;9660060;9721868;10022251;10022756;10026993;10208636;10398432;10507782;10510890;10667461;10761999;10840461;10904088;10917561;11044903;11431340;11482447;11603126;11751441;12351146;12376500;12552951;12552997;12663508;12872524;14564055;15122594;15312364;15602826;15679955;15717312;15725609;15746160;15905799;16003747;16112301;16327307;16380991;16504378;17026750;17224641;17290402;17510073;17510079;17675654;17684133;18262724;18264785;18365755;18487431;18505952;18544563;18562223;18569594;18632753;18680472;18703023;18798002;19303722;19380028;19443378;19443391;19549811;19588544;19692168;20063011;20183529;20568013;20919828;20972438;21037224;21056942;21432881;21647780;21678399;21738036;22596931;22961351;24221535;24662972</t>
  </si>
  <si>
    <t>7620941;8033143;8200072;8200080;8320745;8634658;8752158;8807665;8824515;8959320;9010594;9107426;9255556;9544433;9568791;9751255;9921921;10022250;10022251;10026993;10783912;10828664;10840461;10845567;10859543;10970445;11131031;11173863;11297759;11323185;11757669;11825664;12117698;12429337;12500666;12505352;12552997;12872524;14643449;15057507;15095308;15122594;15219943;15588859;15667866;15694665;15746160;15832776;16003747;16005379;16112301;16380991;16504378;16918316;17026750;17290402;17340208;17365577;17381051;17469025;17496311;17531965;17684133;18262724;18304215;18365755;18505952;18544563;18569590;18632753;18690546;18979064;18990008;19117770;19209780;19303722;19380028;19443391;19549811;19692168;19801959;20063011;20514077;20544687;20732908;20919828;20942828;20972438;21037224;21079384;21082260;21286014;21292509;21558090;21562205;21586620;21647780;21678399;21709011;21738036;22154357;22339266;22686316;22686319;22817656;23054023;23394311;23810248;23886208;24022663;24075358;24240585;24411789;24740636;24914957;24919441;26374428</t>
  </si>
  <si>
    <t>GSTO2</t>
  </si>
  <si>
    <t>Hs01598184_m1</t>
  </si>
  <si>
    <t>19686770;22306368;24040330;25716313</t>
  </si>
  <si>
    <t>LIG1</t>
  </si>
  <si>
    <t>Hs01553527_m1</t>
  </si>
  <si>
    <t>8631603;17203305;19237606;19692168</t>
  </si>
  <si>
    <t>8618347;19415693;19692168</t>
  </si>
  <si>
    <t>FANCA</t>
  </si>
  <si>
    <t>Hs01116668_m1</t>
  </si>
  <si>
    <t>19237606;19692168;24121791</t>
  </si>
  <si>
    <t>15117811;15219943;16217917;16343742;17311259;17365577;17469025;17574963;17979520;18505952;18815869;19588544;19692168;19837268;20146887;20532609;21046286;22126575;22296361;22747749;23578207;23649653;23773402</t>
  </si>
  <si>
    <t>11971182;14508527;20179202;22815529;23276138;24856810</t>
  </si>
  <si>
    <t>16700038;19692168;22965848;24148819</t>
  </si>
  <si>
    <t>POLB</t>
  </si>
  <si>
    <t>Hs01099715_m1</t>
  </si>
  <si>
    <t>8561864;8631603;12036941;17203305;19237606;19692168</t>
  </si>
  <si>
    <t>19126649;21822268</t>
  </si>
  <si>
    <t>CYP4B1</t>
  </si>
  <si>
    <t>Hs01086315_m1</t>
  </si>
  <si>
    <t>11062028;18713828</t>
  </si>
  <si>
    <t>11723127;17093206</t>
  </si>
  <si>
    <t>1640484;1862090;2052605;7710951;8026875;8449603;8640913;9102201;9515785;10022125;11919466;11956626;14728297;19160091;24121102</t>
  </si>
  <si>
    <t>1357809;1729545;1988741;8181854;8844105;9794224;10463465;10505544;11507076;11723127;12050554;12124355;14532839;15300150;16211285;16525633;16615118;16685269;16899617;16978290;17101554;17346275;17690890;17707060;17909029;19372140;19671845;19692168;19793735;19878607;19881954;20407012;21168861;21364580;21567105;21613411;22736438;22825581;22922989;23028094;23206218;23251617;23409107;23523951;24126741;24314030;24631944;25009231;25121353;25405368;25482142</t>
  </si>
  <si>
    <t>14625810;16284380;16537713;19237606;19692168;20062074</t>
  </si>
  <si>
    <t>7478593;7577470;8080737;8096074;8100210;8102431;8541841;9175739;9426683;10353610;11313984;11329144;11420708;11921286;12745717;12773163;12820330;12853839;14633685;15226771;15361851;15922864;16978290;18397877;18480009;18824877;19522860;19924441;20013032;22159313;22923433;23401075;23443904;23645739;24004025;24650297;24917520;24929024;24999187;26057453</t>
  </si>
  <si>
    <t>16712894;19692168;24148819;25277204</t>
  </si>
  <si>
    <t>8631603;11350900;12694753;12777965;14688016;14729580;15219943;15365958;15375541;15746160;15767364;16343742;17332305;17469025;17496311;18632753;19692168;21253823;23464456;23749485;24035474;24219772;24315573;24676794;25602258</t>
  </si>
  <si>
    <t>GSTZ1</t>
  </si>
  <si>
    <t>Hs01041668_m1</t>
  </si>
  <si>
    <t>19692168;20675267;22306368</t>
  </si>
  <si>
    <t>HDAC4</t>
  </si>
  <si>
    <t>Hs01041638_m1</t>
  </si>
  <si>
    <t>1540947;1556051;2009130;2024123;7483675;7513540;7586509;7620944;7660508;7677935;7715016;7747807;7747814;7767983;7777479;7787250;7796283;7869472;7881474;7901994;7904525;7906253;7935683;7955067;7957118;8015077;8020137;8033064;8064890;8080737;8087143;8123944;8142014;8160775;8339293;8358736;8428790;8439962;8529469;8542583;8558845;8627878;8640913;8770464;8781382;8808701;8843005;8893868;8945622;9014203;9027618;9072541;9102201;9117216;9120913;9144901;9149891;9179671;9179973;9246190;9259087;9264274;9342752;9412812;9426406;9466649;9484785;9515785;9554340;9555552;9610789;9635831;9712438;9713515;9751338;9761125;9815621;9815716;9815851;9817315;9850064;10022686;10037358;10217065;10332483;10379742;10446970;10492244;10503878;10524939;10569615;10606186;10607740;10638980;10650812;10688045;10696247;10696248;10696257;10757120;10767640;10767717;10769676;10769679;10782026;10854151;10910040;10919661;10925118;10948316;10955794;11017932;11025381;11045568;11127705;11130248;11195457;11223675;11223676;11277327;11286838;11306882;11376694;11384101;11391594;11410506;11435891;11458051;11477133;11561602;11668510;11690547;11690548;11743649;11801555;11828992;11844817;11848469;11888672;11896103;12009904;12118368;12124355;12175543;12368185;12370752;12376482;12445680;12503212;12538475;12544295;12566814;12597983;12605552;12629332;12674770;12706858;12725329;12778082;12792907;12805322;12809883;12820330;12853838;12874000;12919957;12955365;12970747;14512646;14519642;14532839;14534739;14670539;14693272;14737103;14972509;15010889;15026322;15033824;15041112;15083187;15256449;15281320;15308588;15503000;15538112;15539839;15663677;15764300;15802022;15905204;15906354;16061860;16103055;16110311;16149093;16316628;16343742;16418181;16465622;16525693;16652373;16675567;16686942;16818665;16918124;16998598;17021825;17062677;17085196;17088904;17135787;17158541;17283157;17374967;17495352;17531965;17545525;17690521;17905135;17982131;18048815;18361427;18367096;18367114;18425359;18451213;18640142;18645275;18990008;19105236;19138991;19171060;19237606;19261747;19389507;19523860;19578756;19692168;19764997;19909015;20012564;20298673;20488473;20514470;20544687;20630574;20730711;21042751;21054790;21099361;21111452;21116856;21156242;21291320;21346315;21487231;21517233;21632885;21702042;21810677;21896987;22099989;22101376;22178231;22200788;22929185;23046361;23073555;23184052;23272046;23356234;23360043;23471665;23575075;23644847;24121102;24213852;24469795;24818791;24856810;25349305;25482142;25537218;25654736;25801242</t>
  </si>
  <si>
    <t>PRDM2</t>
  </si>
  <si>
    <t>Hs01030714_m1</t>
  </si>
  <si>
    <t>10980118;20972438;25320178;26057453</t>
  </si>
  <si>
    <t>10891567;11549575;11751381;11839665;12203370;14501773;16922727;16934975;17167984;17520682;17593336;18384629;18702824;19692168;24404589;24491043</t>
  </si>
  <si>
    <t>8631603;11350900</t>
  </si>
  <si>
    <t>SLC14A1</t>
  </si>
  <si>
    <t>Hs00998199_m1</t>
  </si>
  <si>
    <t>21750109;21824976;23754249;24163127;25218484;25298346</t>
  </si>
  <si>
    <t>2228319;2247480;2278634;2889677;2892780;3409229;6680725;8352563;8425190;8583569;9383573;10767358;10995035;12115522;12124355;12149139;12540507;14688016;14737103;15958052;16338065;17256055;19303097;21514184;21931711;22707223;24169525</t>
  </si>
  <si>
    <t>10569622;10861477;12765058;12893365;15540782;15636669;15900578;16153224;16734859;17047058;17961306;18425331;19151717;19692168;20489789;20556588;21081471;21136194;21183949;22539396;22711262;23724620;24018021;24101484;24121487;24742867;25048572;25218484;25225064;25474136;25657201;25775949;25809917</t>
  </si>
  <si>
    <t>21822268;25225064</t>
  </si>
  <si>
    <t>17311259;19692168;21760912</t>
  </si>
  <si>
    <t>16904380;19692168</t>
  </si>
  <si>
    <t>11559536;12594816;15987713;16849682;17119258;18446450;18480993;18824877;19172108;19181545;19522860;20146887;20800513;22382007;23139773;24289605</t>
  </si>
  <si>
    <t>7729958;11131031;11757669;12500666;12835616;15095308;15122594;15746160;15780023;15832776;16005379;16112301;16240451;16399374;16985032;17404387;17469025;18365755;18544563;18569592;18690546;18979064;19443378;19522860;19692168;21213404;21396852;22154357;22306368;23054023;24075358;24377535;24919441</t>
  </si>
  <si>
    <t>LOXL1</t>
  </si>
  <si>
    <t>Hs00935937_m1</t>
  </si>
  <si>
    <t>SMC1B</t>
  </si>
  <si>
    <t>Hs00933203_m1</t>
  </si>
  <si>
    <t>USP7</t>
  </si>
  <si>
    <t>Hs00931763_m1</t>
  </si>
  <si>
    <t>14729580;15184258;18632753;19322015;19692168;24722645</t>
  </si>
  <si>
    <t>7553622;7563186;7576106;7577470;7747814;7834615;8541841;8631601;8635161;8747595;8873383;8900425;9027618;9171998;9221807;9334586;9436977;9515812;9516934;9850064;10022125;10393843;10696248;10938379;10945601;10958872;11045568;11205911;11223676;11410506;11839665;11948103;12073046;12370752;12372886;12477660;12532425;12538475;12674770;12853838;12973940;15041703;15161057;15492852;15589816;15897688;15987713;16100943;16316628;17021825;17060081;17119258;17256055;17612565;18334837;19181545;19237606;19522860;19692168;19924441;20683150;20800513;21113501;23083854;23292502;24675970;25239644;25888794</t>
  </si>
  <si>
    <t>19692168;19815704</t>
  </si>
  <si>
    <t>15247771;16230136;19692168;19728855;20441054;21163569;21904836;23975365;24037914</t>
  </si>
  <si>
    <t>7525883;9231915;12944185;14751388;17515069;17572226;19692168</t>
  </si>
  <si>
    <t>CALHM1</t>
  </si>
  <si>
    <t>Hs00736332_m1</t>
  </si>
  <si>
    <t>PRSS3</t>
  </si>
  <si>
    <t>Hs00605637_m1</t>
  </si>
  <si>
    <t>15987713;17119258;21203532</t>
  </si>
  <si>
    <t>UGT2B7</t>
  </si>
  <si>
    <t>Hs00426592_m1</t>
  </si>
  <si>
    <t>15615884;15689421;16397224;18569595;22961351</t>
  </si>
  <si>
    <t>16052224;16642478;17541304;18587251;19692168;21347663;21892705</t>
  </si>
  <si>
    <t>12372883;16818665;19303097;19692168;20845292;23640097;24355196</t>
  </si>
  <si>
    <t>11304692;12376500;14625810;14652287;14688016;15746040;15746160;15824159;16284380;16308313;16311243;16343742;16465622;16537713;16652373;16880786;17438703;17693188;17728339;17898541;18349268;18365755;18630471;18815927;19041121;19237606;19242824;19414392;19429237;19492231;19669592;19692168;19706757;19846926;19908385;20061190;20514470;20564624;21426550;21647780;21864546;24121791;24347488;24504678;24535265;25089939</t>
  </si>
  <si>
    <t>8945622;9114433;9472102;10022686;10688044;11277327;12474524;12809883;17671727;18347154;18361427;18640142;19138991;19692168;21766505;24777035;25349305;25447520</t>
  </si>
  <si>
    <t>8597119;9255556;9626964;9721868;10022251;10398432;10507782;11323185;11431340;12376500;12552951;14564055;15095308;15197537;15746160;16003747;16112301;16959263;17026750;17675654;18262724;18365755;18680472;19692168;23569127</t>
  </si>
  <si>
    <t>10022737;15592090;17172406;17692556;19197325;22556170;23507396</t>
  </si>
  <si>
    <t>9070496;10397246;15514684;16538171;19692168;20380574;22076446;22173501;23948181;24815844</t>
  </si>
  <si>
    <t>19502594;21083604</t>
  </si>
  <si>
    <t>STAG2</t>
  </si>
  <si>
    <t>Hs00198227_m1</t>
  </si>
  <si>
    <t>24121789;24121791;24121792;24270882;25867412</t>
  </si>
  <si>
    <t>SMC1A</t>
  </si>
  <si>
    <t>Hs00196849_m1</t>
  </si>
  <si>
    <t>21822268;23650517</t>
  </si>
  <si>
    <t>NCAN</t>
  </si>
  <si>
    <t>Hs00189270_m1</t>
  </si>
  <si>
    <t>19692168;26039340</t>
  </si>
  <si>
    <t>ANPEP</t>
  </si>
  <si>
    <t>Hs00174265_m1</t>
  </si>
  <si>
    <t>1949363;3495671;8459207;10070868;16938461;19692168;19832038;19924441;20845808;22242968</t>
  </si>
  <si>
    <t>23056278;26039340</t>
  </si>
  <si>
    <t>14729580;15247771;15767364;17496311;18930813;19692168;20441054;21904836;23259779;24035474;24037914;24219772;24722645;24919441</t>
  </si>
  <si>
    <t>ISL1</t>
  </si>
  <si>
    <t>Hs00158126_m1</t>
  </si>
  <si>
    <t>10665652;11103787;12529971;15841086;16685420;17681069;20112501</t>
  </si>
  <si>
    <t>BIRC3</t>
  </si>
  <si>
    <t>Hs00154109_m1</t>
  </si>
  <si>
    <t>12926068;19692168</t>
  </si>
  <si>
    <t>10582676;10873095;10880372;11310210;11342898;11694654;11827414;12197220;12352459;12442003;12664575;15240520;15596291;15753378;16010419;16098373;16596191;17093206;18367112;18381966;18617357;19455278;19692168;20582552;20627335;22288910;23705854;24324075;25109742;25196524;25638160</t>
  </si>
  <si>
    <t>Uterine Cancers</t>
  </si>
  <si>
    <t>D014594</t>
  </si>
  <si>
    <t>10657903;21903247</t>
  </si>
  <si>
    <t>17224149;18691687;21972997</t>
  </si>
  <si>
    <t>10767367;17549377;17960555</t>
  </si>
  <si>
    <t>8735603;11239543;12524070;16860797;16935316;19729795</t>
  </si>
  <si>
    <t>17483309;18645019</t>
  </si>
  <si>
    <t>17325976;21829508;21903247</t>
  </si>
  <si>
    <t>Hs00173442_m1</t>
  </si>
  <si>
    <t>Hs00183683_m1</t>
  </si>
  <si>
    <t>Hs00236988_g1</t>
  </si>
  <si>
    <r>
      <t xml:space="preserve">PubMed References
</t>
    </r>
    <r>
      <rPr>
        <b/>
        <sz val="11"/>
        <color theme="0"/>
        <rFont val="Calibri"/>
        <family val="2"/>
        <scheme val="minor"/>
      </rPr>
      <t>(associating gene and disease)</t>
    </r>
  </si>
  <si>
    <t>Concat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</si>
</sst>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quotePrefix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0" fillId="0" borderId="0" xfId="0" applyAlignment="1" applyProtection="1">
      <alignment horizontal="center"/>
      <protection hidden="1"/>
    </xf>
    <xf numFmtId="16" fontId="0" fillId="0" borderId="0" xfId="0" applyNumberFormat="1"/>
    <xf numFmtId="0" fontId="2" fillId="3" borderId="0" xfId="0" applyFont="1" applyFill="1" applyAlignment="1">
      <alignment horizont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89"/>
  <sheetViews>
    <sheetView workbookViewId="0">
      <selection activeCell="D2664" sqref="D2664:D3918"/>
    </sheetView>
  </sheetViews>
  <sheetFormatPr defaultRowHeight="14.4" x14ac:dyDescent="0.3"/>
  <cols>
    <col min="2" max="2" width="29.21875" bestFit="1" customWidth="1"/>
  </cols>
  <sheetData>
    <row r="1" spans="1:9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3">
      <c r="A2" t="s">
        <v>875</v>
      </c>
      <c r="B2" t="s">
        <v>2322</v>
      </c>
      <c r="C2" t="s">
        <v>2328</v>
      </c>
      <c r="D2" t="s">
        <v>2329</v>
      </c>
      <c r="E2" t="s">
        <v>2325</v>
      </c>
      <c r="F2">
        <v>0.12</v>
      </c>
      <c r="G2">
        <v>30</v>
      </c>
    </row>
    <row r="3" spans="1:9" x14ac:dyDescent="0.3">
      <c r="A3" t="s">
        <v>875</v>
      </c>
      <c r="B3" t="s">
        <v>2322</v>
      </c>
      <c r="C3" t="s">
        <v>2332</v>
      </c>
      <c r="D3" t="s">
        <v>2333</v>
      </c>
      <c r="E3" t="s">
        <v>2325</v>
      </c>
      <c r="F3">
        <v>0.12027144187200001</v>
      </c>
      <c r="G3">
        <v>25</v>
      </c>
      <c r="H3" t="s">
        <v>2334</v>
      </c>
    </row>
    <row r="4" spans="1:9" x14ac:dyDescent="0.3">
      <c r="A4" t="s">
        <v>875</v>
      </c>
      <c r="B4" t="s">
        <v>2322</v>
      </c>
      <c r="C4" t="s">
        <v>1291</v>
      </c>
      <c r="D4" t="s">
        <v>1292</v>
      </c>
      <c r="E4" t="s">
        <v>2325</v>
      </c>
      <c r="F4">
        <v>0.122307255913039</v>
      </c>
      <c r="G4">
        <v>21</v>
      </c>
      <c r="H4" t="s">
        <v>2337</v>
      </c>
    </row>
    <row r="5" spans="1:9" x14ac:dyDescent="0.3">
      <c r="A5" t="s">
        <v>875</v>
      </c>
      <c r="B5" t="s">
        <v>2322</v>
      </c>
      <c r="C5" t="s">
        <v>2374</v>
      </c>
      <c r="D5" t="s">
        <v>2375</v>
      </c>
      <c r="E5" t="s">
        <v>2325</v>
      </c>
      <c r="F5">
        <v>0.12667709525773499</v>
      </c>
      <c r="G5">
        <v>17</v>
      </c>
      <c r="H5" t="s">
        <v>2376</v>
      </c>
    </row>
    <row r="6" spans="1:9" x14ac:dyDescent="0.3">
      <c r="A6" t="s">
        <v>875</v>
      </c>
      <c r="B6" t="s">
        <v>2322</v>
      </c>
      <c r="C6" t="s">
        <v>2338</v>
      </c>
      <c r="D6" t="s">
        <v>2339</v>
      </c>
      <c r="E6" t="s">
        <v>2325</v>
      </c>
      <c r="F6">
        <v>0.183090876971054</v>
      </c>
      <c r="G6">
        <v>10</v>
      </c>
      <c r="H6" t="s">
        <v>2340</v>
      </c>
    </row>
    <row r="7" spans="1:9" x14ac:dyDescent="0.3">
      <c r="A7" t="s">
        <v>875</v>
      </c>
      <c r="B7" t="s">
        <v>2322</v>
      </c>
      <c r="C7" t="s">
        <v>2350</v>
      </c>
      <c r="D7" t="s">
        <v>2351</v>
      </c>
      <c r="E7" t="s">
        <v>2325</v>
      </c>
      <c r="F7">
        <v>0.12</v>
      </c>
      <c r="G7">
        <v>31</v>
      </c>
    </row>
    <row r="8" spans="1:9" x14ac:dyDescent="0.3">
      <c r="A8" t="s">
        <v>875</v>
      </c>
      <c r="B8" t="s">
        <v>2322</v>
      </c>
      <c r="C8" t="s">
        <v>2335</v>
      </c>
      <c r="D8" t="s">
        <v>2336</v>
      </c>
      <c r="E8" t="s">
        <v>2325</v>
      </c>
      <c r="F8">
        <v>0.12875584749404001</v>
      </c>
      <c r="G8">
        <v>16</v>
      </c>
      <c r="H8">
        <v>8621784</v>
      </c>
    </row>
    <row r="9" spans="1:9" x14ac:dyDescent="0.3">
      <c r="A9" t="s">
        <v>875</v>
      </c>
      <c r="B9" t="s">
        <v>2322</v>
      </c>
      <c r="C9" t="s">
        <v>2368</v>
      </c>
      <c r="D9" t="s">
        <v>2369</v>
      </c>
      <c r="E9" t="s">
        <v>2325</v>
      </c>
      <c r="F9">
        <v>0.199422843676786</v>
      </c>
      <c r="G9">
        <v>9</v>
      </c>
      <c r="H9" t="s">
        <v>2370</v>
      </c>
    </row>
    <row r="10" spans="1:9" x14ac:dyDescent="0.3">
      <c r="A10" t="s">
        <v>875</v>
      </c>
      <c r="B10" t="s">
        <v>2322</v>
      </c>
      <c r="C10" t="s">
        <v>1786</v>
      </c>
      <c r="D10" t="s">
        <v>1787</v>
      </c>
      <c r="E10" t="s">
        <v>2325</v>
      </c>
      <c r="F10">
        <v>0.36054288374399901</v>
      </c>
      <c r="G10">
        <v>8</v>
      </c>
    </row>
    <row r="11" spans="1:9" x14ac:dyDescent="0.3">
      <c r="A11" t="s">
        <v>875</v>
      </c>
      <c r="B11" t="s">
        <v>2322</v>
      </c>
      <c r="C11" t="s">
        <v>2330</v>
      </c>
      <c r="D11" t="s">
        <v>2331</v>
      </c>
      <c r="E11" t="s">
        <v>2325</v>
      </c>
      <c r="F11">
        <v>0.12027144187200001</v>
      </c>
      <c r="G11">
        <v>26</v>
      </c>
      <c r="H11">
        <v>16475710</v>
      </c>
    </row>
    <row r="12" spans="1:9" x14ac:dyDescent="0.3">
      <c r="A12" t="s">
        <v>875</v>
      </c>
      <c r="B12" t="s">
        <v>2322</v>
      </c>
      <c r="C12" t="s">
        <v>2387</v>
      </c>
      <c r="D12" t="s">
        <v>2388</v>
      </c>
      <c r="E12" t="s">
        <v>2325</v>
      </c>
      <c r="F12">
        <v>0.12</v>
      </c>
      <c r="G12">
        <v>32</v>
      </c>
      <c r="H12">
        <v>17319784</v>
      </c>
    </row>
    <row r="13" spans="1:9" x14ac:dyDescent="0.3">
      <c r="A13" t="s">
        <v>875</v>
      </c>
      <c r="B13" t="s">
        <v>2322</v>
      </c>
      <c r="C13" t="s">
        <v>2389</v>
      </c>
      <c r="D13" t="s">
        <v>2390</v>
      </c>
      <c r="E13" t="s">
        <v>2325</v>
      </c>
      <c r="F13">
        <v>0.12</v>
      </c>
      <c r="G13">
        <v>33</v>
      </c>
      <c r="H13">
        <v>21127729</v>
      </c>
    </row>
    <row r="14" spans="1:9" x14ac:dyDescent="0.3">
      <c r="A14" t="s">
        <v>875</v>
      </c>
      <c r="B14" t="s">
        <v>2322</v>
      </c>
      <c r="C14" t="s">
        <v>240</v>
      </c>
      <c r="D14" t="s">
        <v>241</v>
      </c>
      <c r="E14" t="s">
        <v>2325</v>
      </c>
      <c r="F14">
        <v>0.13135440832199999</v>
      </c>
      <c r="G14">
        <v>15</v>
      </c>
    </row>
    <row r="15" spans="1:9" x14ac:dyDescent="0.3">
      <c r="A15" t="s">
        <v>875</v>
      </c>
      <c r="B15" t="s">
        <v>2322</v>
      </c>
      <c r="C15" t="s">
        <v>2323</v>
      </c>
      <c r="D15" t="s">
        <v>2324</v>
      </c>
      <c r="E15" t="s">
        <v>2325</v>
      </c>
      <c r="F15">
        <v>0.13521067635799999</v>
      </c>
      <c r="G15">
        <v>13</v>
      </c>
    </row>
    <row r="16" spans="1:9" x14ac:dyDescent="0.3">
      <c r="A16" t="s">
        <v>875</v>
      </c>
      <c r="B16" t="s">
        <v>2322</v>
      </c>
      <c r="C16" t="s">
        <v>2377</v>
      </c>
      <c r="D16" t="s">
        <v>2378</v>
      </c>
      <c r="E16" t="s">
        <v>2325</v>
      </c>
      <c r="F16">
        <v>0.44997733591899902</v>
      </c>
      <c r="G16">
        <v>4</v>
      </c>
    </row>
    <row r="17" spans="1:8" x14ac:dyDescent="0.3">
      <c r="A17" t="s">
        <v>875</v>
      </c>
      <c r="B17" t="s">
        <v>2322</v>
      </c>
      <c r="C17" t="s">
        <v>983</v>
      </c>
      <c r="D17" t="s">
        <v>984</v>
      </c>
      <c r="E17" t="s">
        <v>2325</v>
      </c>
      <c r="F17">
        <v>0.1219978416053</v>
      </c>
      <c r="G17">
        <v>22</v>
      </c>
      <c r="H17">
        <v>18562769</v>
      </c>
    </row>
    <row r="18" spans="1:8" x14ac:dyDescent="0.3">
      <c r="A18" t="s">
        <v>875</v>
      </c>
      <c r="B18" t="s">
        <v>2322</v>
      </c>
      <c r="C18" t="s">
        <v>276</v>
      </c>
      <c r="D18" t="s">
        <v>277</v>
      </c>
      <c r="E18" t="s">
        <v>2325</v>
      </c>
      <c r="F18">
        <v>0.121357209360081</v>
      </c>
      <c r="G18">
        <v>23</v>
      </c>
      <c r="H18" t="s">
        <v>2394</v>
      </c>
    </row>
    <row r="19" spans="1:8" x14ac:dyDescent="0.3">
      <c r="A19" t="s">
        <v>875</v>
      </c>
      <c r="B19" t="s">
        <v>2322</v>
      </c>
      <c r="C19" t="s">
        <v>2382</v>
      </c>
      <c r="D19" t="s">
        <v>2383</v>
      </c>
      <c r="E19" t="s">
        <v>2325</v>
      </c>
      <c r="F19">
        <v>0.12</v>
      </c>
      <c r="G19">
        <v>37</v>
      </c>
    </row>
    <row r="20" spans="1:8" x14ac:dyDescent="0.3">
      <c r="A20" t="s">
        <v>875</v>
      </c>
      <c r="B20" t="s">
        <v>2322</v>
      </c>
      <c r="C20" t="s">
        <v>2346</v>
      </c>
      <c r="D20" t="s">
        <v>2347</v>
      </c>
      <c r="E20" t="s">
        <v>2325</v>
      </c>
      <c r="F20">
        <v>0.14339590673222699</v>
      </c>
      <c r="G20">
        <v>11</v>
      </c>
      <c r="H20" t="s">
        <v>2348</v>
      </c>
    </row>
    <row r="21" spans="1:8" x14ac:dyDescent="0.3">
      <c r="A21" t="s">
        <v>875</v>
      </c>
      <c r="B21" t="s">
        <v>2322</v>
      </c>
      <c r="C21" t="s">
        <v>2391</v>
      </c>
      <c r="D21" t="s">
        <v>2392</v>
      </c>
      <c r="E21" t="s">
        <v>2325</v>
      </c>
      <c r="F21">
        <v>0.49248632611599902</v>
      </c>
      <c r="G21">
        <v>2</v>
      </c>
      <c r="H21" t="s">
        <v>2393</v>
      </c>
    </row>
    <row r="22" spans="1:8" x14ac:dyDescent="0.3">
      <c r="A22" t="s">
        <v>875</v>
      </c>
      <c r="B22" t="s">
        <v>2322</v>
      </c>
      <c r="C22" t="s">
        <v>2362</v>
      </c>
      <c r="D22" t="s">
        <v>2363</v>
      </c>
      <c r="E22" t="s">
        <v>2325</v>
      </c>
      <c r="F22">
        <v>0.36515739556999999</v>
      </c>
      <c r="G22">
        <v>6</v>
      </c>
      <c r="H22" t="s">
        <v>2364</v>
      </c>
    </row>
    <row r="23" spans="1:8" x14ac:dyDescent="0.3">
      <c r="A23" t="s">
        <v>875</v>
      </c>
      <c r="B23" t="s">
        <v>2322</v>
      </c>
      <c r="C23" t="s">
        <v>2365</v>
      </c>
      <c r="D23" t="s">
        <v>2366</v>
      </c>
      <c r="E23" t="s">
        <v>2325</v>
      </c>
      <c r="F23">
        <v>0.36407162808108101</v>
      </c>
      <c r="G23">
        <v>7</v>
      </c>
      <c r="H23" t="s">
        <v>2367</v>
      </c>
    </row>
    <row r="24" spans="1:8" x14ac:dyDescent="0.3">
      <c r="A24" t="s">
        <v>875</v>
      </c>
      <c r="B24" t="s">
        <v>2322</v>
      </c>
      <c r="C24" t="s">
        <v>2379</v>
      </c>
      <c r="D24" t="s">
        <v>2380</v>
      </c>
      <c r="E24" t="s">
        <v>2325</v>
      </c>
      <c r="F24">
        <v>0.124814974588235</v>
      </c>
      <c r="G24">
        <v>19</v>
      </c>
      <c r="H24" t="s">
        <v>2381</v>
      </c>
    </row>
    <row r="25" spans="1:8" x14ac:dyDescent="0.3">
      <c r="A25" t="s">
        <v>875</v>
      </c>
      <c r="B25" t="s">
        <v>2322</v>
      </c>
      <c r="C25" t="s">
        <v>2384</v>
      </c>
      <c r="D25" t="s">
        <v>2385</v>
      </c>
      <c r="E25" t="s">
        <v>2325</v>
      </c>
      <c r="F25">
        <v>0.54407162808099996</v>
      </c>
      <c r="G25">
        <v>1</v>
      </c>
      <c r="H25" t="s">
        <v>2386</v>
      </c>
    </row>
    <row r="26" spans="1:8" x14ac:dyDescent="0.3">
      <c r="A26" t="s">
        <v>875</v>
      </c>
      <c r="B26" t="s">
        <v>2322</v>
      </c>
      <c r="C26" t="s">
        <v>1202</v>
      </c>
      <c r="D26" t="s">
        <v>1203</v>
      </c>
      <c r="E26" t="s">
        <v>2325</v>
      </c>
      <c r="F26">
        <v>0.122909915723</v>
      </c>
      <c r="G26">
        <v>20</v>
      </c>
      <c r="H26" t="s">
        <v>2396</v>
      </c>
    </row>
    <row r="27" spans="1:8" x14ac:dyDescent="0.3">
      <c r="A27" t="s">
        <v>875</v>
      </c>
      <c r="B27" t="s">
        <v>2322</v>
      </c>
      <c r="C27" t="s">
        <v>2352</v>
      </c>
      <c r="D27" t="s">
        <v>2353</v>
      </c>
      <c r="E27" t="s">
        <v>2325</v>
      </c>
      <c r="F27">
        <v>0.12</v>
      </c>
      <c r="G27">
        <v>39</v>
      </c>
    </row>
    <row r="28" spans="1:8" x14ac:dyDescent="0.3">
      <c r="A28" t="s">
        <v>875</v>
      </c>
      <c r="B28" t="s">
        <v>2322</v>
      </c>
      <c r="C28" t="s">
        <v>1561</v>
      </c>
      <c r="D28" t="s">
        <v>1562</v>
      </c>
      <c r="E28" t="s">
        <v>2325</v>
      </c>
      <c r="F28">
        <v>0.13153627956303901</v>
      </c>
      <c r="G28">
        <v>14</v>
      </c>
      <c r="H28">
        <v>11735344</v>
      </c>
    </row>
    <row r="29" spans="1:8" x14ac:dyDescent="0.3">
      <c r="A29" t="s">
        <v>875</v>
      </c>
      <c r="B29" t="s">
        <v>2322</v>
      </c>
      <c r="C29" t="s">
        <v>2326</v>
      </c>
      <c r="D29" t="s">
        <v>2327</v>
      </c>
      <c r="E29" t="s">
        <v>2325</v>
      </c>
      <c r="F29">
        <v>0.120226201560067</v>
      </c>
      <c r="G29">
        <v>29</v>
      </c>
      <c r="H29">
        <v>9581815</v>
      </c>
    </row>
    <row r="30" spans="1:8" x14ac:dyDescent="0.3">
      <c r="A30" t="s">
        <v>875</v>
      </c>
      <c r="B30" t="s">
        <v>2322</v>
      </c>
      <c r="C30" t="s">
        <v>2372</v>
      </c>
      <c r="D30" t="s">
        <v>2373</v>
      </c>
      <c r="E30" t="s">
        <v>2325</v>
      </c>
      <c r="F30">
        <v>0.106922402943999</v>
      </c>
      <c r="G30">
        <v>42</v>
      </c>
    </row>
    <row r="31" spans="1:8" x14ac:dyDescent="0.3">
      <c r="A31" t="s">
        <v>875</v>
      </c>
      <c r="B31" t="s">
        <v>2322</v>
      </c>
      <c r="C31" t="s">
        <v>2397</v>
      </c>
      <c r="D31" t="s">
        <v>2398</v>
      </c>
      <c r="E31" t="s">
        <v>2325</v>
      </c>
      <c r="F31">
        <v>0.12027144187200001</v>
      </c>
      <c r="G31">
        <v>27</v>
      </c>
      <c r="H31" t="s">
        <v>2399</v>
      </c>
    </row>
    <row r="32" spans="1:8" x14ac:dyDescent="0.3">
      <c r="A32" t="s">
        <v>875</v>
      </c>
      <c r="B32" t="s">
        <v>2322</v>
      </c>
      <c r="C32" t="s">
        <v>2354</v>
      </c>
      <c r="D32" t="s">
        <v>2355</v>
      </c>
      <c r="E32" t="s">
        <v>2325</v>
      </c>
      <c r="F32">
        <v>0.12</v>
      </c>
      <c r="G32">
        <v>40</v>
      </c>
      <c r="H32">
        <v>22523472</v>
      </c>
    </row>
    <row r="33" spans="1:8" x14ac:dyDescent="0.3">
      <c r="A33" t="s">
        <v>875</v>
      </c>
      <c r="B33" t="s">
        <v>2322</v>
      </c>
      <c r="C33" t="s">
        <v>2356</v>
      </c>
      <c r="D33" t="s">
        <v>2357</v>
      </c>
      <c r="E33" t="s">
        <v>2325</v>
      </c>
      <c r="F33">
        <v>0.440791705460153</v>
      </c>
      <c r="G33">
        <v>5</v>
      </c>
      <c r="H33" t="s">
        <v>2358</v>
      </c>
    </row>
    <row r="34" spans="1:8" x14ac:dyDescent="0.3">
      <c r="A34" t="s">
        <v>875</v>
      </c>
      <c r="B34" t="s">
        <v>2322</v>
      </c>
      <c r="C34" t="s">
        <v>2344</v>
      </c>
      <c r="D34" t="s">
        <v>2345</v>
      </c>
      <c r="E34" t="s">
        <v>2325</v>
      </c>
      <c r="F34">
        <v>0.12</v>
      </c>
      <c r="G34">
        <v>41</v>
      </c>
      <c r="H34">
        <v>9581815</v>
      </c>
    </row>
    <row r="35" spans="1:8" x14ac:dyDescent="0.3">
      <c r="A35" t="s">
        <v>875</v>
      </c>
      <c r="B35" t="s">
        <v>2322</v>
      </c>
      <c r="C35" t="s">
        <v>506</v>
      </c>
      <c r="D35" t="s">
        <v>507</v>
      </c>
      <c r="E35" t="s">
        <v>2325</v>
      </c>
      <c r="F35">
        <v>0.125091382221</v>
      </c>
      <c r="G35">
        <v>18</v>
      </c>
      <c r="H35" t="s">
        <v>2395</v>
      </c>
    </row>
    <row r="36" spans="1:8" x14ac:dyDescent="0.3">
      <c r="A36" t="s">
        <v>875</v>
      </c>
      <c r="B36" t="s">
        <v>2322</v>
      </c>
      <c r="C36" t="s">
        <v>2359</v>
      </c>
      <c r="D36" t="s">
        <v>2360</v>
      </c>
      <c r="E36" t="s">
        <v>2325</v>
      </c>
      <c r="F36">
        <v>0.121085767488</v>
      </c>
      <c r="G36">
        <v>24</v>
      </c>
      <c r="H36" t="s">
        <v>2361</v>
      </c>
    </row>
    <row r="37" spans="1:8" x14ac:dyDescent="0.3">
      <c r="A37" t="s">
        <v>875</v>
      </c>
      <c r="B37" t="s">
        <v>2322</v>
      </c>
      <c r="C37" t="s">
        <v>2341</v>
      </c>
      <c r="D37" t="s">
        <v>2342</v>
      </c>
      <c r="E37" t="s">
        <v>2325</v>
      </c>
      <c r="F37">
        <v>0.12027144187200001</v>
      </c>
      <c r="G37">
        <v>28</v>
      </c>
      <c r="H37" t="s">
        <v>2343</v>
      </c>
    </row>
    <row r="38" spans="1:8" x14ac:dyDescent="0.3">
      <c r="A38" t="s">
        <v>875</v>
      </c>
      <c r="B38" t="s">
        <v>2322</v>
      </c>
      <c r="C38" t="s">
        <v>853</v>
      </c>
      <c r="D38" t="s">
        <v>854</v>
      </c>
      <c r="E38" t="s">
        <v>2325</v>
      </c>
      <c r="F38">
        <v>0.491973282012933</v>
      </c>
      <c r="G38">
        <v>3</v>
      </c>
      <c r="H38" t="s">
        <v>2349</v>
      </c>
    </row>
    <row r="39" spans="1:8" x14ac:dyDescent="0.3">
      <c r="A39" t="s">
        <v>875</v>
      </c>
      <c r="B39" t="s">
        <v>2322</v>
      </c>
      <c r="C39" t="s">
        <v>1099</v>
      </c>
      <c r="D39" t="s">
        <v>1100</v>
      </c>
      <c r="E39" t="s">
        <v>2325</v>
      </c>
      <c r="F39">
        <v>0.13659768028335001</v>
      </c>
      <c r="G39">
        <v>12</v>
      </c>
      <c r="H39" t="s">
        <v>2371</v>
      </c>
    </row>
    <row r="40" spans="1:8" x14ac:dyDescent="0.3">
      <c r="A40" t="s">
        <v>9</v>
      </c>
      <c r="B40" t="s">
        <v>2400</v>
      </c>
      <c r="C40" t="s">
        <v>198</v>
      </c>
      <c r="D40" t="s">
        <v>199</v>
      </c>
      <c r="E40" t="s">
        <v>2401</v>
      </c>
      <c r="F40">
        <v>0.16261969428404</v>
      </c>
      <c r="G40">
        <v>45</v>
      </c>
      <c r="H40" t="s">
        <v>2559</v>
      </c>
    </row>
    <row r="41" spans="1:8" x14ac:dyDescent="0.3">
      <c r="A41" t="s">
        <v>9</v>
      </c>
      <c r="B41" t="s">
        <v>2400</v>
      </c>
      <c r="C41" t="s">
        <v>2478</v>
      </c>
      <c r="D41" t="s">
        <v>2479</v>
      </c>
      <c r="E41" t="s">
        <v>2401</v>
      </c>
      <c r="F41">
        <v>0.131711726586</v>
      </c>
      <c r="G41">
        <v>113</v>
      </c>
      <c r="H41" t="s">
        <v>2480</v>
      </c>
    </row>
    <row r="42" spans="1:8" x14ac:dyDescent="0.3">
      <c r="A42" t="s">
        <v>9</v>
      </c>
      <c r="B42" t="s">
        <v>2400</v>
      </c>
      <c r="C42" t="s">
        <v>2577</v>
      </c>
      <c r="D42" t="s">
        <v>2578</v>
      </c>
      <c r="E42" t="s">
        <v>2401</v>
      </c>
      <c r="F42">
        <v>0.13974905637703999</v>
      </c>
      <c r="G42">
        <v>75</v>
      </c>
      <c r="H42" t="s">
        <v>2579</v>
      </c>
    </row>
    <row r="43" spans="1:8" x14ac:dyDescent="0.3">
      <c r="A43" t="s">
        <v>9</v>
      </c>
      <c r="B43" t="s">
        <v>2400</v>
      </c>
      <c r="C43" t="s">
        <v>2513</v>
      </c>
      <c r="D43" t="s">
        <v>2514</v>
      </c>
      <c r="E43" t="s">
        <v>2401</v>
      </c>
      <c r="F43">
        <v>0.123131513051039</v>
      </c>
      <c r="G43">
        <v>202</v>
      </c>
      <c r="H43" t="s">
        <v>2515</v>
      </c>
    </row>
    <row r="44" spans="1:8" x14ac:dyDescent="0.3">
      <c r="A44" t="s">
        <v>9</v>
      </c>
      <c r="B44" t="s">
        <v>2400</v>
      </c>
      <c r="C44" t="s">
        <v>11</v>
      </c>
      <c r="D44" t="s">
        <v>12</v>
      </c>
      <c r="E44" t="s">
        <v>2401</v>
      </c>
      <c r="F44">
        <v>0.12</v>
      </c>
      <c r="G44">
        <v>319</v>
      </c>
      <c r="H44" t="s">
        <v>2417</v>
      </c>
    </row>
    <row r="45" spans="1:8" x14ac:dyDescent="0.3">
      <c r="A45" t="s">
        <v>9</v>
      </c>
      <c r="B45" t="s">
        <v>2400</v>
      </c>
      <c r="C45" t="s">
        <v>3065</v>
      </c>
      <c r="D45" t="s">
        <v>3066</v>
      </c>
      <c r="E45" t="s">
        <v>2401</v>
      </c>
      <c r="F45">
        <v>0.12</v>
      </c>
      <c r="G45">
        <v>320</v>
      </c>
      <c r="H45" t="s">
        <v>3067</v>
      </c>
    </row>
    <row r="46" spans="1:8" x14ac:dyDescent="0.3">
      <c r="A46" t="s">
        <v>9</v>
      </c>
      <c r="B46" t="s">
        <v>2400</v>
      </c>
      <c r="C46" t="s">
        <v>3062</v>
      </c>
      <c r="D46" t="s">
        <v>3063</v>
      </c>
      <c r="E46" t="s">
        <v>2401</v>
      </c>
      <c r="F46">
        <v>0.12</v>
      </c>
      <c r="G46">
        <v>321</v>
      </c>
      <c r="H46" t="s">
        <v>3064</v>
      </c>
    </row>
    <row r="47" spans="1:8" x14ac:dyDescent="0.3">
      <c r="A47" t="s">
        <v>9</v>
      </c>
      <c r="B47" t="s">
        <v>2400</v>
      </c>
      <c r="C47" t="s">
        <v>2591</v>
      </c>
      <c r="D47" t="s">
        <v>2592</v>
      </c>
      <c r="E47" t="s">
        <v>2401</v>
      </c>
      <c r="F47">
        <v>0.12</v>
      </c>
      <c r="G47">
        <v>322</v>
      </c>
      <c r="H47" t="s">
        <v>2593</v>
      </c>
    </row>
    <row r="48" spans="1:8" x14ac:dyDescent="0.3">
      <c r="A48" t="s">
        <v>9</v>
      </c>
      <c r="B48" t="s">
        <v>2400</v>
      </c>
      <c r="C48" t="s">
        <v>3025</v>
      </c>
      <c r="D48" t="s">
        <v>3026</v>
      </c>
      <c r="E48" t="s">
        <v>2401</v>
      </c>
      <c r="F48">
        <v>0.12694163078103901</v>
      </c>
      <c r="G48">
        <v>152</v>
      </c>
      <c r="H48" t="s">
        <v>3027</v>
      </c>
    </row>
    <row r="49" spans="1:8" x14ac:dyDescent="0.3">
      <c r="A49" t="s">
        <v>9</v>
      </c>
      <c r="B49" t="s">
        <v>2400</v>
      </c>
      <c r="C49" t="s">
        <v>203</v>
      </c>
      <c r="D49" t="s">
        <v>204</v>
      </c>
      <c r="E49" t="s">
        <v>2401</v>
      </c>
      <c r="F49">
        <v>0.176336530352254</v>
      </c>
      <c r="G49">
        <v>39</v>
      </c>
      <c r="H49" t="s">
        <v>2984</v>
      </c>
    </row>
    <row r="50" spans="1:8" x14ac:dyDescent="0.3">
      <c r="A50" t="s">
        <v>9</v>
      </c>
      <c r="B50" t="s">
        <v>2400</v>
      </c>
      <c r="C50" t="s">
        <v>2539</v>
      </c>
      <c r="D50" t="s">
        <v>2540</v>
      </c>
      <c r="E50" t="s">
        <v>2401</v>
      </c>
      <c r="F50">
        <v>0.12544870048500001</v>
      </c>
      <c r="G50">
        <v>170</v>
      </c>
      <c r="H50" t="s">
        <v>2541</v>
      </c>
    </row>
    <row r="51" spans="1:8" x14ac:dyDescent="0.3">
      <c r="A51" t="s">
        <v>9</v>
      </c>
      <c r="B51" t="s">
        <v>2400</v>
      </c>
      <c r="C51" t="s">
        <v>2810</v>
      </c>
      <c r="D51" t="s">
        <v>2811</v>
      </c>
      <c r="E51" t="s">
        <v>2401</v>
      </c>
      <c r="F51">
        <v>0.12</v>
      </c>
      <c r="G51">
        <v>324</v>
      </c>
      <c r="H51">
        <v>20562527</v>
      </c>
    </row>
    <row r="52" spans="1:8" x14ac:dyDescent="0.3">
      <c r="A52" t="s">
        <v>9</v>
      </c>
      <c r="B52" t="s">
        <v>2400</v>
      </c>
      <c r="C52" t="s">
        <v>2332</v>
      </c>
      <c r="D52" t="s">
        <v>2333</v>
      </c>
      <c r="E52" t="s">
        <v>2401</v>
      </c>
      <c r="F52">
        <v>0.12135720936024</v>
      </c>
      <c r="G52">
        <v>245</v>
      </c>
      <c r="H52" t="s">
        <v>2431</v>
      </c>
    </row>
    <row r="53" spans="1:8" x14ac:dyDescent="0.3">
      <c r="A53" t="s">
        <v>9</v>
      </c>
      <c r="B53" t="s">
        <v>2400</v>
      </c>
      <c r="C53" t="s">
        <v>2520</v>
      </c>
      <c r="D53" t="s">
        <v>2521</v>
      </c>
      <c r="E53" t="s">
        <v>2401</v>
      </c>
      <c r="F53">
        <v>0.12027144187200001</v>
      </c>
      <c r="G53">
        <v>277</v>
      </c>
      <c r="H53" t="s">
        <v>2522</v>
      </c>
    </row>
    <row r="54" spans="1:8" x14ac:dyDescent="0.3">
      <c r="A54" t="s">
        <v>9</v>
      </c>
      <c r="B54" t="s">
        <v>2400</v>
      </c>
      <c r="C54" t="s">
        <v>2942</v>
      </c>
      <c r="D54" t="s">
        <v>2943</v>
      </c>
      <c r="E54" t="s">
        <v>2401</v>
      </c>
      <c r="F54">
        <v>0.12027144187200001</v>
      </c>
      <c r="G54">
        <v>278</v>
      </c>
      <c r="H54" t="s">
        <v>2944</v>
      </c>
    </row>
    <row r="55" spans="1:8" x14ac:dyDescent="0.3">
      <c r="A55" t="s">
        <v>9</v>
      </c>
      <c r="B55" t="s">
        <v>2400</v>
      </c>
      <c r="C55" t="s">
        <v>1291</v>
      </c>
      <c r="D55" t="s">
        <v>1292</v>
      </c>
      <c r="E55" t="s">
        <v>2401</v>
      </c>
      <c r="F55">
        <v>0.12027144187208</v>
      </c>
      <c r="G55">
        <v>275</v>
      </c>
      <c r="H55" t="s">
        <v>2474</v>
      </c>
    </row>
    <row r="56" spans="1:8" x14ac:dyDescent="0.3">
      <c r="A56" t="s">
        <v>9</v>
      </c>
      <c r="B56" t="s">
        <v>2400</v>
      </c>
      <c r="C56" t="s">
        <v>2868</v>
      </c>
      <c r="D56" t="s">
        <v>2869</v>
      </c>
      <c r="E56" t="s">
        <v>2401</v>
      </c>
      <c r="F56">
        <v>0.12027144187200001</v>
      </c>
      <c r="G56">
        <v>279</v>
      </c>
      <c r="H56" t="s">
        <v>2870</v>
      </c>
    </row>
    <row r="57" spans="1:8" x14ac:dyDescent="0.3">
      <c r="A57" t="s">
        <v>9</v>
      </c>
      <c r="B57" t="s">
        <v>2400</v>
      </c>
      <c r="C57" t="s">
        <v>2676</v>
      </c>
      <c r="D57" t="s">
        <v>2677</v>
      </c>
      <c r="E57" t="s">
        <v>2401</v>
      </c>
      <c r="F57">
        <v>0.12095004655204</v>
      </c>
      <c r="G57">
        <v>250</v>
      </c>
      <c r="H57" t="s">
        <v>2678</v>
      </c>
    </row>
    <row r="58" spans="1:8" x14ac:dyDescent="0.3">
      <c r="A58" t="s">
        <v>9</v>
      </c>
      <c r="B58" t="s">
        <v>2400</v>
      </c>
      <c r="C58" t="s">
        <v>1296</v>
      </c>
      <c r="D58" t="s">
        <v>1297</v>
      </c>
      <c r="E58" t="s">
        <v>2401</v>
      </c>
      <c r="F58">
        <v>0.22775470366694101</v>
      </c>
      <c r="G58">
        <v>17</v>
      </c>
      <c r="H58" t="s">
        <v>2777</v>
      </c>
    </row>
    <row r="59" spans="1:8" x14ac:dyDescent="0.3">
      <c r="A59" t="s">
        <v>9</v>
      </c>
      <c r="B59" t="s">
        <v>2400</v>
      </c>
      <c r="C59" t="s">
        <v>2536</v>
      </c>
      <c r="D59" t="s">
        <v>2537</v>
      </c>
      <c r="E59" t="s">
        <v>2401</v>
      </c>
      <c r="F59">
        <v>0.12</v>
      </c>
      <c r="G59">
        <v>327</v>
      </c>
      <c r="H59">
        <v>12432273</v>
      </c>
    </row>
    <row r="60" spans="1:8" x14ac:dyDescent="0.3">
      <c r="A60" t="s">
        <v>9</v>
      </c>
      <c r="B60" t="s">
        <v>2400</v>
      </c>
      <c r="C60" t="s">
        <v>2412</v>
      </c>
      <c r="D60" t="s">
        <v>2413</v>
      </c>
      <c r="E60" t="s">
        <v>2401</v>
      </c>
      <c r="F60">
        <v>0.207255553634207</v>
      </c>
      <c r="G60">
        <v>25</v>
      </c>
      <c r="H60" t="s">
        <v>2414</v>
      </c>
    </row>
    <row r="61" spans="1:8" x14ac:dyDescent="0.3">
      <c r="A61" t="s">
        <v>9</v>
      </c>
      <c r="B61" t="s">
        <v>2400</v>
      </c>
      <c r="C61" t="s">
        <v>3044</v>
      </c>
      <c r="D61" t="s">
        <v>3045</v>
      </c>
      <c r="E61" t="s">
        <v>2401</v>
      </c>
      <c r="F61">
        <v>0.12</v>
      </c>
      <c r="G61">
        <v>332</v>
      </c>
      <c r="H61">
        <v>11802810</v>
      </c>
    </row>
    <row r="62" spans="1:8" x14ac:dyDescent="0.3">
      <c r="A62" t="s">
        <v>9</v>
      </c>
      <c r="B62" t="s">
        <v>2400</v>
      </c>
      <c r="C62" t="s">
        <v>2467</v>
      </c>
      <c r="D62" t="s">
        <v>2468</v>
      </c>
      <c r="E62" t="s">
        <v>2401</v>
      </c>
      <c r="F62">
        <v>0.14401618146104</v>
      </c>
      <c r="G62">
        <v>64</v>
      </c>
      <c r="H62" t="s">
        <v>2469</v>
      </c>
    </row>
    <row r="63" spans="1:8" x14ac:dyDescent="0.3">
      <c r="A63" t="s">
        <v>9</v>
      </c>
      <c r="B63" t="s">
        <v>2400</v>
      </c>
      <c r="C63" t="s">
        <v>2709</v>
      </c>
      <c r="D63" t="s">
        <v>2710</v>
      </c>
      <c r="E63" t="s">
        <v>2401</v>
      </c>
      <c r="F63">
        <v>0.19089740096999999</v>
      </c>
      <c r="G63">
        <v>33</v>
      </c>
      <c r="H63" t="s">
        <v>2711</v>
      </c>
    </row>
    <row r="64" spans="1:8" x14ac:dyDescent="0.3">
      <c r="A64" t="s">
        <v>9</v>
      </c>
      <c r="B64" t="s">
        <v>2400</v>
      </c>
      <c r="C64" t="s">
        <v>903</v>
      </c>
      <c r="D64" t="s">
        <v>904</v>
      </c>
      <c r="E64" t="s">
        <v>2401</v>
      </c>
      <c r="F64">
        <v>0.133893193084</v>
      </c>
      <c r="G64">
        <v>102</v>
      </c>
      <c r="H64" t="s">
        <v>2980</v>
      </c>
    </row>
    <row r="65" spans="1:8" x14ac:dyDescent="0.3">
      <c r="A65" t="s">
        <v>9</v>
      </c>
      <c r="B65" t="s">
        <v>2400</v>
      </c>
      <c r="C65" t="s">
        <v>24</v>
      </c>
      <c r="D65" t="s">
        <v>25</v>
      </c>
      <c r="E65" t="s">
        <v>2401</v>
      </c>
      <c r="F65">
        <v>0.12027144187200001</v>
      </c>
      <c r="G65">
        <v>280</v>
      </c>
      <c r="H65" t="s">
        <v>2645</v>
      </c>
    </row>
    <row r="66" spans="1:8" x14ac:dyDescent="0.3">
      <c r="A66" t="s">
        <v>9</v>
      </c>
      <c r="B66" t="s">
        <v>2400</v>
      </c>
      <c r="C66" t="s">
        <v>907</v>
      </c>
      <c r="D66" t="s">
        <v>908</v>
      </c>
      <c r="E66" t="s">
        <v>2401</v>
      </c>
      <c r="F66">
        <v>0.17491954492645401</v>
      </c>
      <c r="G66">
        <v>40</v>
      </c>
      <c r="H66" t="s">
        <v>2427</v>
      </c>
    </row>
    <row r="67" spans="1:8" x14ac:dyDescent="0.3">
      <c r="A67" t="s">
        <v>9</v>
      </c>
      <c r="B67" t="s">
        <v>2400</v>
      </c>
      <c r="C67" t="s">
        <v>2409</v>
      </c>
      <c r="D67" t="s">
        <v>2410</v>
      </c>
      <c r="E67" t="s">
        <v>2401</v>
      </c>
      <c r="F67">
        <v>0.122724350242</v>
      </c>
      <c r="G67">
        <v>216</v>
      </c>
      <c r="H67" t="s">
        <v>2411</v>
      </c>
    </row>
    <row r="68" spans="1:8" x14ac:dyDescent="0.3">
      <c r="A68" t="s">
        <v>9</v>
      </c>
      <c r="B68" t="s">
        <v>2400</v>
      </c>
      <c r="C68" t="s">
        <v>2432</v>
      </c>
      <c r="D68" t="s">
        <v>2433</v>
      </c>
      <c r="E68" t="s">
        <v>2401</v>
      </c>
      <c r="F68">
        <v>0.15087265890710699</v>
      </c>
      <c r="G68">
        <v>57</v>
      </c>
      <c r="H68" t="s">
        <v>2434</v>
      </c>
    </row>
    <row r="69" spans="1:8" x14ac:dyDescent="0.3">
      <c r="A69" t="s">
        <v>9</v>
      </c>
      <c r="B69" t="s">
        <v>2400</v>
      </c>
      <c r="C69" t="s">
        <v>3059</v>
      </c>
      <c r="D69" t="s">
        <v>3060</v>
      </c>
      <c r="E69" t="s">
        <v>2401</v>
      </c>
      <c r="F69">
        <v>0.12572014235699999</v>
      </c>
      <c r="G69">
        <v>160</v>
      </c>
      <c r="H69" t="s">
        <v>3061</v>
      </c>
    </row>
    <row r="70" spans="1:8" x14ac:dyDescent="0.3">
      <c r="A70" t="s">
        <v>9</v>
      </c>
      <c r="B70" t="s">
        <v>2400</v>
      </c>
      <c r="C70" t="s">
        <v>2855</v>
      </c>
      <c r="D70" t="s">
        <v>2856</v>
      </c>
      <c r="E70" t="s">
        <v>2401</v>
      </c>
      <c r="F70">
        <v>0.122995792115</v>
      </c>
      <c r="G70">
        <v>204</v>
      </c>
      <c r="H70" t="s">
        <v>2857</v>
      </c>
    </row>
    <row r="71" spans="1:8" x14ac:dyDescent="0.3">
      <c r="A71" t="s">
        <v>9</v>
      </c>
      <c r="B71" t="s">
        <v>2400</v>
      </c>
      <c r="C71" t="s">
        <v>2988</v>
      </c>
      <c r="D71" t="s">
        <v>2989</v>
      </c>
      <c r="E71" t="s">
        <v>2401</v>
      </c>
      <c r="F71">
        <v>0.122995792115</v>
      </c>
      <c r="G71">
        <v>205</v>
      </c>
      <c r="H71" t="s">
        <v>2990</v>
      </c>
    </row>
    <row r="72" spans="1:8" x14ac:dyDescent="0.3">
      <c r="A72" t="s">
        <v>9</v>
      </c>
      <c r="B72" t="s">
        <v>2400</v>
      </c>
      <c r="C72" t="s">
        <v>2484</v>
      </c>
      <c r="D72" t="s">
        <v>2485</v>
      </c>
      <c r="E72" t="s">
        <v>2401</v>
      </c>
      <c r="F72">
        <v>0.61346930433908498</v>
      </c>
      <c r="G72">
        <v>2</v>
      </c>
      <c r="H72" t="s">
        <v>2486</v>
      </c>
    </row>
    <row r="73" spans="1:8" x14ac:dyDescent="0.3">
      <c r="A73" t="s">
        <v>9</v>
      </c>
      <c r="B73" t="s">
        <v>2400</v>
      </c>
      <c r="C73" t="s">
        <v>2804</v>
      </c>
      <c r="D73" t="s">
        <v>2805</v>
      </c>
      <c r="E73" t="s">
        <v>2401</v>
      </c>
      <c r="F73">
        <v>0.68877666482856403</v>
      </c>
      <c r="G73">
        <v>1</v>
      </c>
      <c r="H73" t="s">
        <v>2806</v>
      </c>
    </row>
    <row r="74" spans="1:8" x14ac:dyDescent="0.3">
      <c r="A74" t="s">
        <v>9</v>
      </c>
      <c r="B74" t="s">
        <v>2400</v>
      </c>
      <c r="C74" t="s">
        <v>2915</v>
      </c>
      <c r="D74" t="s">
        <v>2916</v>
      </c>
      <c r="E74" t="s">
        <v>2401</v>
      </c>
      <c r="F74">
        <v>0.21814721963002601</v>
      </c>
      <c r="G74">
        <v>20</v>
      </c>
      <c r="H74" t="s">
        <v>2917</v>
      </c>
    </row>
    <row r="75" spans="1:8" x14ac:dyDescent="0.3">
      <c r="A75" t="s">
        <v>9</v>
      </c>
      <c r="B75" t="s">
        <v>2400</v>
      </c>
      <c r="C75" t="s">
        <v>3075</v>
      </c>
      <c r="D75" t="s">
        <v>155</v>
      </c>
      <c r="E75" t="s">
        <v>2401</v>
      </c>
      <c r="F75">
        <v>0.12</v>
      </c>
      <c r="G75">
        <v>333</v>
      </c>
      <c r="H75" t="s">
        <v>3076</v>
      </c>
    </row>
    <row r="76" spans="1:8" x14ac:dyDescent="0.3">
      <c r="A76" t="s">
        <v>9</v>
      </c>
      <c r="B76" t="s">
        <v>2400</v>
      </c>
      <c r="C76" t="s">
        <v>2768</v>
      </c>
      <c r="D76" t="s">
        <v>2769</v>
      </c>
      <c r="E76" t="s">
        <v>2401</v>
      </c>
      <c r="F76">
        <v>0.120135720936039</v>
      </c>
      <c r="G76">
        <v>313</v>
      </c>
      <c r="H76" t="s">
        <v>2770</v>
      </c>
    </row>
    <row r="77" spans="1:8" x14ac:dyDescent="0.3">
      <c r="A77" t="s">
        <v>9</v>
      </c>
      <c r="B77" t="s">
        <v>2400</v>
      </c>
      <c r="C77" t="s">
        <v>1320</v>
      </c>
      <c r="D77" t="s">
        <v>1321</v>
      </c>
      <c r="E77" t="s">
        <v>2401</v>
      </c>
      <c r="F77">
        <v>0.12544870048500001</v>
      </c>
      <c r="G77">
        <v>171</v>
      </c>
      <c r="H77" t="s">
        <v>2938</v>
      </c>
    </row>
    <row r="78" spans="1:8" x14ac:dyDescent="0.3">
      <c r="A78" t="s">
        <v>9</v>
      </c>
      <c r="B78" t="s">
        <v>2400</v>
      </c>
      <c r="C78" t="s">
        <v>3028</v>
      </c>
      <c r="D78" t="s">
        <v>3029</v>
      </c>
      <c r="E78" t="s">
        <v>2401</v>
      </c>
      <c r="F78">
        <v>0.12</v>
      </c>
      <c r="G78">
        <v>335</v>
      </c>
      <c r="H78" t="s">
        <v>3030</v>
      </c>
    </row>
    <row r="79" spans="1:8" x14ac:dyDescent="0.3">
      <c r="A79" t="s">
        <v>9</v>
      </c>
      <c r="B79" t="s">
        <v>2400</v>
      </c>
      <c r="C79" t="s">
        <v>1736</v>
      </c>
      <c r="D79" t="s">
        <v>1737</v>
      </c>
      <c r="E79" t="s">
        <v>2401</v>
      </c>
      <c r="F79">
        <v>0.14211608835604</v>
      </c>
      <c r="G79">
        <v>70</v>
      </c>
      <c r="H79" t="s">
        <v>2618</v>
      </c>
    </row>
    <row r="80" spans="1:8" x14ac:dyDescent="0.3">
      <c r="A80" t="s">
        <v>9</v>
      </c>
      <c r="B80" t="s">
        <v>2400</v>
      </c>
      <c r="C80" t="s">
        <v>1324</v>
      </c>
      <c r="D80" t="s">
        <v>1325</v>
      </c>
      <c r="E80" t="s">
        <v>2401</v>
      </c>
      <c r="F80">
        <v>0.127348793589</v>
      </c>
      <c r="G80">
        <v>148</v>
      </c>
      <c r="H80" t="s">
        <v>3058</v>
      </c>
    </row>
    <row r="81" spans="1:8" x14ac:dyDescent="0.3">
      <c r="A81" t="s">
        <v>9</v>
      </c>
      <c r="B81" t="s">
        <v>2400</v>
      </c>
      <c r="C81" t="s">
        <v>2682</v>
      </c>
      <c r="D81" t="s">
        <v>2683</v>
      </c>
      <c r="E81" t="s">
        <v>2401</v>
      </c>
      <c r="F81">
        <v>0.152076131408167</v>
      </c>
      <c r="G81">
        <v>55</v>
      </c>
      <c r="H81" t="s">
        <v>2684</v>
      </c>
    </row>
    <row r="82" spans="1:8" x14ac:dyDescent="0.3">
      <c r="A82" t="s">
        <v>9</v>
      </c>
      <c r="B82" t="s">
        <v>2400</v>
      </c>
      <c r="C82" t="s">
        <v>2921</v>
      </c>
      <c r="D82" t="s">
        <v>2922</v>
      </c>
      <c r="E82" t="s">
        <v>2401</v>
      </c>
      <c r="F82">
        <v>0.123181357595</v>
      </c>
      <c r="G82">
        <v>200</v>
      </c>
      <c r="H82" t="s">
        <v>2923</v>
      </c>
    </row>
    <row r="83" spans="1:8" x14ac:dyDescent="0.3">
      <c r="A83" t="s">
        <v>9</v>
      </c>
      <c r="B83" t="s">
        <v>2400</v>
      </c>
      <c r="C83" t="s">
        <v>2878</v>
      </c>
      <c r="D83" t="s">
        <v>2879</v>
      </c>
      <c r="E83" t="s">
        <v>2401</v>
      </c>
      <c r="F83">
        <v>0.12027144187200001</v>
      </c>
      <c r="G83">
        <v>281</v>
      </c>
      <c r="H83" t="s">
        <v>2880</v>
      </c>
    </row>
    <row r="84" spans="1:8" x14ac:dyDescent="0.3">
      <c r="A84" t="s">
        <v>9</v>
      </c>
      <c r="B84" t="s">
        <v>2400</v>
      </c>
      <c r="C84" t="s">
        <v>2374</v>
      </c>
      <c r="D84" t="s">
        <v>2375</v>
      </c>
      <c r="E84" t="s">
        <v>2401</v>
      </c>
      <c r="F84">
        <v>0.19443707245429301</v>
      </c>
      <c r="G84">
        <v>31</v>
      </c>
      <c r="H84" t="s">
        <v>2792</v>
      </c>
    </row>
    <row r="85" spans="1:8" x14ac:dyDescent="0.3">
      <c r="A85" t="s">
        <v>9</v>
      </c>
      <c r="B85" t="s">
        <v>2400</v>
      </c>
      <c r="C85" t="s">
        <v>2612</v>
      </c>
      <c r="D85" t="s">
        <v>2613</v>
      </c>
      <c r="E85" t="s">
        <v>2401</v>
      </c>
      <c r="F85">
        <v>0.13661754332699999</v>
      </c>
      <c r="G85">
        <v>86</v>
      </c>
      <c r="H85" t="s">
        <v>2614</v>
      </c>
    </row>
    <row r="86" spans="1:8" x14ac:dyDescent="0.3">
      <c r="A86" t="s">
        <v>9</v>
      </c>
      <c r="B86" t="s">
        <v>2400</v>
      </c>
      <c r="C86" t="s">
        <v>2851</v>
      </c>
      <c r="D86" t="s">
        <v>2852</v>
      </c>
      <c r="E86" t="s">
        <v>2401</v>
      </c>
      <c r="F86">
        <v>0.12</v>
      </c>
      <c r="G86">
        <v>338</v>
      </c>
      <c r="H86">
        <v>18507500</v>
      </c>
    </row>
    <row r="87" spans="1:8" x14ac:dyDescent="0.3">
      <c r="A87" t="s">
        <v>9</v>
      </c>
      <c r="B87" t="s">
        <v>2400</v>
      </c>
      <c r="C87" t="s">
        <v>1750</v>
      </c>
      <c r="D87" t="s">
        <v>1751</v>
      </c>
      <c r="E87" t="s">
        <v>2401</v>
      </c>
      <c r="F87">
        <v>0.12027144187200001</v>
      </c>
      <c r="G87">
        <v>282</v>
      </c>
      <c r="H87" t="s">
        <v>2402</v>
      </c>
    </row>
    <row r="88" spans="1:8" x14ac:dyDescent="0.3">
      <c r="A88" t="s">
        <v>9</v>
      </c>
      <c r="B88" t="s">
        <v>2400</v>
      </c>
      <c r="C88" t="s">
        <v>3055</v>
      </c>
      <c r="D88" t="s">
        <v>3056</v>
      </c>
      <c r="E88" t="s">
        <v>2401</v>
      </c>
      <c r="F88">
        <v>0.12</v>
      </c>
      <c r="G88">
        <v>339</v>
      </c>
      <c r="H88" t="s">
        <v>3057</v>
      </c>
    </row>
    <row r="89" spans="1:8" x14ac:dyDescent="0.3">
      <c r="A89" t="s">
        <v>9</v>
      </c>
      <c r="B89" t="s">
        <v>2400</v>
      </c>
      <c r="C89" t="s">
        <v>2615</v>
      </c>
      <c r="D89" t="s">
        <v>2616</v>
      </c>
      <c r="E89" t="s">
        <v>2401</v>
      </c>
      <c r="F89">
        <v>0.214320854142</v>
      </c>
      <c r="G89">
        <v>22</v>
      </c>
      <c r="H89" t="s">
        <v>2617</v>
      </c>
    </row>
    <row r="90" spans="1:8" x14ac:dyDescent="0.3">
      <c r="A90" t="s">
        <v>9</v>
      </c>
      <c r="B90" t="s">
        <v>2400</v>
      </c>
      <c r="C90" t="s">
        <v>2779</v>
      </c>
      <c r="D90" t="s">
        <v>2780</v>
      </c>
      <c r="E90" t="s">
        <v>2401</v>
      </c>
      <c r="F90">
        <v>0.12544870048500001</v>
      </c>
      <c r="G90">
        <v>172</v>
      </c>
      <c r="H90" t="s">
        <v>2781</v>
      </c>
    </row>
    <row r="91" spans="1:8" x14ac:dyDescent="0.3">
      <c r="A91" t="s">
        <v>9</v>
      </c>
      <c r="B91" t="s">
        <v>2400</v>
      </c>
      <c r="C91" t="s">
        <v>2335</v>
      </c>
      <c r="D91" t="s">
        <v>2336</v>
      </c>
      <c r="E91" t="s">
        <v>2401</v>
      </c>
      <c r="F91">
        <v>0.15918143057106601</v>
      </c>
      <c r="G91">
        <v>51</v>
      </c>
      <c r="H91" t="s">
        <v>2463</v>
      </c>
    </row>
    <row r="92" spans="1:8" x14ac:dyDescent="0.3">
      <c r="A92" t="s">
        <v>9</v>
      </c>
      <c r="B92" t="s">
        <v>2400</v>
      </c>
      <c r="C92" t="s">
        <v>2368</v>
      </c>
      <c r="D92" t="s">
        <v>2369</v>
      </c>
      <c r="E92" t="s">
        <v>2401</v>
      </c>
      <c r="F92">
        <v>0.15827590127317401</v>
      </c>
      <c r="G92">
        <v>52</v>
      </c>
      <c r="H92" t="s">
        <v>2745</v>
      </c>
    </row>
    <row r="93" spans="1:8" x14ac:dyDescent="0.3">
      <c r="A93" t="s">
        <v>9</v>
      </c>
      <c r="B93" t="s">
        <v>2400</v>
      </c>
      <c r="C93" t="s">
        <v>2504</v>
      </c>
      <c r="D93" t="s">
        <v>2505</v>
      </c>
      <c r="E93" t="s">
        <v>2401</v>
      </c>
      <c r="F93">
        <v>0.122724350242</v>
      </c>
      <c r="G93">
        <v>217</v>
      </c>
      <c r="H93" t="s">
        <v>2506</v>
      </c>
    </row>
    <row r="94" spans="1:8" x14ac:dyDescent="0.3">
      <c r="A94" t="s">
        <v>9</v>
      </c>
      <c r="B94" t="s">
        <v>2400</v>
      </c>
      <c r="C94" t="s">
        <v>2788</v>
      </c>
      <c r="D94" t="s">
        <v>2789</v>
      </c>
      <c r="E94" t="s">
        <v>2401</v>
      </c>
      <c r="F94">
        <v>0.12</v>
      </c>
      <c r="G94">
        <v>341</v>
      </c>
      <c r="H94" t="s">
        <v>2790</v>
      </c>
    </row>
    <row r="95" spans="1:8" x14ac:dyDescent="0.3">
      <c r="A95" t="s">
        <v>9</v>
      </c>
      <c r="B95" t="s">
        <v>2400</v>
      </c>
      <c r="C95" t="s">
        <v>2688</v>
      </c>
      <c r="D95" t="s">
        <v>2689</v>
      </c>
      <c r="E95" t="s">
        <v>2401</v>
      </c>
      <c r="F95">
        <v>0.121311969048227</v>
      </c>
      <c r="G95">
        <v>246</v>
      </c>
      <c r="H95" t="s">
        <v>2690</v>
      </c>
    </row>
    <row r="96" spans="1:8" x14ac:dyDescent="0.3">
      <c r="A96" t="s">
        <v>9</v>
      </c>
      <c r="B96" t="s">
        <v>2400</v>
      </c>
      <c r="C96" t="s">
        <v>2939</v>
      </c>
      <c r="D96" t="s">
        <v>2940</v>
      </c>
      <c r="E96" t="s">
        <v>2401</v>
      </c>
      <c r="F96">
        <v>0.33879853331201998</v>
      </c>
      <c r="G96">
        <v>4</v>
      </c>
      <c r="H96" t="s">
        <v>2941</v>
      </c>
    </row>
    <row r="97" spans="1:8" x14ac:dyDescent="0.3">
      <c r="A97" t="s">
        <v>9</v>
      </c>
      <c r="B97" t="s">
        <v>2400</v>
      </c>
      <c r="C97" t="s">
        <v>2926</v>
      </c>
      <c r="D97" t="s">
        <v>2927</v>
      </c>
      <c r="E97" t="s">
        <v>2401</v>
      </c>
      <c r="F97">
        <v>0.12939453915203999</v>
      </c>
      <c r="G97">
        <v>129</v>
      </c>
      <c r="H97" t="s">
        <v>2928</v>
      </c>
    </row>
    <row r="98" spans="1:8" x14ac:dyDescent="0.3">
      <c r="A98" t="s">
        <v>9</v>
      </c>
      <c r="B98" t="s">
        <v>2400</v>
      </c>
      <c r="C98" t="s">
        <v>2419</v>
      </c>
      <c r="D98" t="s">
        <v>2420</v>
      </c>
      <c r="E98" t="s">
        <v>2401</v>
      </c>
      <c r="F98">
        <v>0.12</v>
      </c>
      <c r="G98">
        <v>346</v>
      </c>
      <c r="H98" t="s">
        <v>2421</v>
      </c>
    </row>
    <row r="99" spans="1:8" x14ac:dyDescent="0.3">
      <c r="A99" t="s">
        <v>9</v>
      </c>
      <c r="B99" t="s">
        <v>2400</v>
      </c>
      <c r="C99" t="s">
        <v>3041</v>
      </c>
      <c r="D99" t="s">
        <v>3042</v>
      </c>
      <c r="E99" t="s">
        <v>2401</v>
      </c>
      <c r="F99">
        <v>0.122909915723</v>
      </c>
      <c r="G99">
        <v>215</v>
      </c>
      <c r="H99" t="s">
        <v>3043</v>
      </c>
    </row>
    <row r="100" spans="1:8" x14ac:dyDescent="0.3">
      <c r="A100" t="s">
        <v>9</v>
      </c>
      <c r="B100" t="s">
        <v>2400</v>
      </c>
      <c r="C100" t="s">
        <v>3039</v>
      </c>
      <c r="D100" t="s">
        <v>3040</v>
      </c>
      <c r="E100" t="s">
        <v>2401</v>
      </c>
      <c r="F100">
        <v>0.12</v>
      </c>
      <c r="G100">
        <v>347</v>
      </c>
      <c r="H100">
        <v>18507500</v>
      </c>
    </row>
    <row r="101" spans="1:8" x14ac:dyDescent="0.3">
      <c r="A101" t="s">
        <v>9</v>
      </c>
      <c r="B101" t="s">
        <v>2400</v>
      </c>
      <c r="C101" t="s">
        <v>222</v>
      </c>
      <c r="D101" t="s">
        <v>223</v>
      </c>
      <c r="E101" t="s">
        <v>2401</v>
      </c>
      <c r="F101">
        <v>0.144161833918</v>
      </c>
      <c r="G101">
        <v>62</v>
      </c>
      <c r="H101" t="s">
        <v>2907</v>
      </c>
    </row>
    <row r="102" spans="1:8" x14ac:dyDescent="0.3">
      <c r="A102" t="s">
        <v>9</v>
      </c>
      <c r="B102" t="s">
        <v>2400</v>
      </c>
      <c r="C102" t="s">
        <v>2759</v>
      </c>
      <c r="D102" t="s">
        <v>2760</v>
      </c>
      <c r="E102" t="s">
        <v>2401</v>
      </c>
      <c r="F102">
        <v>0.12</v>
      </c>
      <c r="G102">
        <v>349</v>
      </c>
      <c r="H102">
        <v>25151356</v>
      </c>
    </row>
    <row r="103" spans="1:8" x14ac:dyDescent="0.3">
      <c r="A103" t="s">
        <v>9</v>
      </c>
      <c r="B103" t="s">
        <v>2400</v>
      </c>
      <c r="C103" t="s">
        <v>2998</v>
      </c>
      <c r="D103" t="s">
        <v>2999</v>
      </c>
      <c r="E103" t="s">
        <v>2401</v>
      </c>
      <c r="F103">
        <v>0.121900093105</v>
      </c>
      <c r="G103">
        <v>240</v>
      </c>
      <c r="H103" t="s">
        <v>3000</v>
      </c>
    </row>
    <row r="104" spans="1:8" x14ac:dyDescent="0.3">
      <c r="A104" t="s">
        <v>9</v>
      </c>
      <c r="B104" t="s">
        <v>2400</v>
      </c>
      <c r="C104" t="s">
        <v>2765</v>
      </c>
      <c r="D104" t="s">
        <v>2766</v>
      </c>
      <c r="E104" t="s">
        <v>2401</v>
      </c>
      <c r="F104">
        <v>0.122995792115</v>
      </c>
      <c r="G104">
        <v>206</v>
      </c>
      <c r="H104" t="s">
        <v>2767</v>
      </c>
    </row>
    <row r="105" spans="1:8" x14ac:dyDescent="0.3">
      <c r="A105" t="s">
        <v>9</v>
      </c>
      <c r="B105" t="s">
        <v>2400</v>
      </c>
      <c r="C105" t="s">
        <v>229</v>
      </c>
      <c r="D105" t="s">
        <v>230</v>
      </c>
      <c r="E105" t="s">
        <v>2401</v>
      </c>
      <c r="F105">
        <v>0.120814325616</v>
      </c>
      <c r="G105">
        <v>253</v>
      </c>
      <c r="H105" t="s">
        <v>2739</v>
      </c>
    </row>
    <row r="106" spans="1:8" x14ac:dyDescent="0.3">
      <c r="A106" t="s">
        <v>9</v>
      </c>
      <c r="B106" t="s">
        <v>2400</v>
      </c>
      <c r="C106" t="s">
        <v>231</v>
      </c>
      <c r="D106" t="s">
        <v>232</v>
      </c>
      <c r="E106" t="s">
        <v>2401</v>
      </c>
      <c r="F106">
        <v>0.12027144187200001</v>
      </c>
      <c r="G106">
        <v>283</v>
      </c>
      <c r="H106" t="s">
        <v>2799</v>
      </c>
    </row>
    <row r="107" spans="1:8" x14ac:dyDescent="0.3">
      <c r="A107" t="s">
        <v>9</v>
      </c>
      <c r="B107" t="s">
        <v>2400</v>
      </c>
      <c r="C107" t="s">
        <v>2872</v>
      </c>
      <c r="D107" t="s">
        <v>2873</v>
      </c>
      <c r="E107" t="s">
        <v>2401</v>
      </c>
      <c r="F107">
        <v>0.13716042707100001</v>
      </c>
      <c r="G107">
        <v>83</v>
      </c>
      <c r="H107" t="s">
        <v>2874</v>
      </c>
    </row>
    <row r="108" spans="1:8" x14ac:dyDescent="0.3">
      <c r="A108" t="s">
        <v>9</v>
      </c>
      <c r="B108" t="s">
        <v>2400</v>
      </c>
      <c r="C108" t="s">
        <v>2981</v>
      </c>
      <c r="D108" t="s">
        <v>2982</v>
      </c>
      <c r="E108" t="s">
        <v>2401</v>
      </c>
      <c r="F108">
        <v>0.12027144187200001</v>
      </c>
      <c r="G108">
        <v>284</v>
      </c>
      <c r="H108" t="s">
        <v>2983</v>
      </c>
    </row>
    <row r="109" spans="1:8" x14ac:dyDescent="0.3">
      <c r="A109" t="s">
        <v>9</v>
      </c>
      <c r="B109" t="s">
        <v>2400</v>
      </c>
      <c r="C109" t="s">
        <v>2438</v>
      </c>
      <c r="D109" t="s">
        <v>2439</v>
      </c>
      <c r="E109" t="s">
        <v>2401</v>
      </c>
      <c r="F109">
        <v>0.152139387644079</v>
      </c>
      <c r="G109">
        <v>54</v>
      </c>
      <c r="H109" t="s">
        <v>2440</v>
      </c>
    </row>
    <row r="110" spans="1:8" x14ac:dyDescent="0.3">
      <c r="A110" t="s">
        <v>9</v>
      </c>
      <c r="B110" t="s">
        <v>2400</v>
      </c>
      <c r="C110" t="s">
        <v>2818</v>
      </c>
      <c r="D110" t="s">
        <v>2819</v>
      </c>
      <c r="E110" t="s">
        <v>2401</v>
      </c>
      <c r="F110">
        <v>0.122724350242</v>
      </c>
      <c r="G110">
        <v>218</v>
      </c>
      <c r="H110" t="s">
        <v>2820</v>
      </c>
    </row>
    <row r="111" spans="1:8" x14ac:dyDescent="0.3">
      <c r="A111" t="s">
        <v>9</v>
      </c>
      <c r="B111" t="s">
        <v>2400</v>
      </c>
      <c r="C111" t="s">
        <v>234</v>
      </c>
      <c r="D111" t="s">
        <v>235</v>
      </c>
      <c r="E111" t="s">
        <v>2401</v>
      </c>
      <c r="F111">
        <v>0.14414729816421301</v>
      </c>
      <c r="G111">
        <v>63</v>
      </c>
      <c r="H111" t="s">
        <v>2404</v>
      </c>
    </row>
    <row r="112" spans="1:8" x14ac:dyDescent="0.3">
      <c r="A112" t="s">
        <v>9</v>
      </c>
      <c r="B112" t="s">
        <v>2400</v>
      </c>
      <c r="C112" t="s">
        <v>378</v>
      </c>
      <c r="D112" t="s">
        <v>379</v>
      </c>
      <c r="E112" t="s">
        <v>2401</v>
      </c>
      <c r="F112">
        <v>0.13534815094538</v>
      </c>
      <c r="G112">
        <v>93</v>
      </c>
      <c r="H112" t="s">
        <v>3038</v>
      </c>
    </row>
    <row r="113" spans="1:8" x14ac:dyDescent="0.3">
      <c r="A113" t="s">
        <v>9</v>
      </c>
      <c r="B113" t="s">
        <v>2400</v>
      </c>
      <c r="C113" t="s">
        <v>1343</v>
      </c>
      <c r="D113" t="s">
        <v>1344</v>
      </c>
      <c r="E113" t="s">
        <v>2401</v>
      </c>
      <c r="F113">
        <v>0.19877462818204</v>
      </c>
      <c r="G113">
        <v>30</v>
      </c>
      <c r="H113" t="s">
        <v>2778</v>
      </c>
    </row>
    <row r="114" spans="1:8" x14ac:dyDescent="0.3">
      <c r="A114" t="s">
        <v>9</v>
      </c>
      <c r="B114" t="s">
        <v>2400</v>
      </c>
      <c r="C114" t="s">
        <v>2574</v>
      </c>
      <c r="D114" t="s">
        <v>2575</v>
      </c>
      <c r="E114" t="s">
        <v>2401</v>
      </c>
      <c r="F114">
        <v>0.159412236363</v>
      </c>
      <c r="G114">
        <v>50</v>
      </c>
      <c r="H114" t="s">
        <v>2576</v>
      </c>
    </row>
    <row r="115" spans="1:8" x14ac:dyDescent="0.3">
      <c r="A115" t="s">
        <v>9</v>
      </c>
      <c r="B115" t="s">
        <v>2400</v>
      </c>
      <c r="C115" t="s">
        <v>2454</v>
      </c>
      <c r="D115" t="s">
        <v>2455</v>
      </c>
      <c r="E115" t="s">
        <v>2401</v>
      </c>
      <c r="F115">
        <v>0.23732851836629901</v>
      </c>
      <c r="G115">
        <v>14</v>
      </c>
      <c r="H115" t="s">
        <v>2456</v>
      </c>
    </row>
    <row r="116" spans="1:8" x14ac:dyDescent="0.3">
      <c r="A116" t="s">
        <v>9</v>
      </c>
      <c r="B116" t="s">
        <v>2400</v>
      </c>
      <c r="C116" t="s">
        <v>380</v>
      </c>
      <c r="D116" t="s">
        <v>381</v>
      </c>
      <c r="E116" t="s">
        <v>2401</v>
      </c>
      <c r="F116">
        <v>0.15184337051300001</v>
      </c>
      <c r="G116">
        <v>56</v>
      </c>
      <c r="H116" t="s">
        <v>2453</v>
      </c>
    </row>
    <row r="117" spans="1:8" x14ac:dyDescent="0.3">
      <c r="A117" t="s">
        <v>9</v>
      </c>
      <c r="B117" t="s">
        <v>2400</v>
      </c>
      <c r="C117" t="s">
        <v>2812</v>
      </c>
      <c r="D117" t="s">
        <v>2813</v>
      </c>
      <c r="E117" t="s">
        <v>2401</v>
      </c>
      <c r="F117">
        <v>0.133635563909</v>
      </c>
      <c r="G117">
        <v>103</v>
      </c>
      <c r="H117" t="s">
        <v>2814</v>
      </c>
    </row>
    <row r="118" spans="1:8" x14ac:dyDescent="0.3">
      <c r="A118" t="s">
        <v>9</v>
      </c>
      <c r="B118" t="s">
        <v>2400</v>
      </c>
      <c r="C118" t="s">
        <v>2924</v>
      </c>
      <c r="D118" t="s">
        <v>2925</v>
      </c>
      <c r="E118" t="s">
        <v>2401</v>
      </c>
      <c r="F118">
        <v>0.12</v>
      </c>
      <c r="G118">
        <v>353</v>
      </c>
      <c r="H118">
        <v>23535729</v>
      </c>
    </row>
    <row r="119" spans="1:8" x14ac:dyDescent="0.3">
      <c r="A119" t="s">
        <v>9</v>
      </c>
      <c r="B119" t="s">
        <v>2400</v>
      </c>
      <c r="C119" t="s">
        <v>1352</v>
      </c>
      <c r="D119" t="s">
        <v>1353</v>
      </c>
      <c r="E119" t="s">
        <v>2401</v>
      </c>
      <c r="F119">
        <v>0.12027144187200001</v>
      </c>
      <c r="G119">
        <v>287</v>
      </c>
      <c r="H119" t="s">
        <v>2408</v>
      </c>
    </row>
    <row r="120" spans="1:8" x14ac:dyDescent="0.3">
      <c r="A120" t="s">
        <v>9</v>
      </c>
      <c r="B120" t="s">
        <v>2400</v>
      </c>
      <c r="C120" t="s">
        <v>2389</v>
      </c>
      <c r="D120" t="s">
        <v>2390</v>
      </c>
      <c r="E120" t="s">
        <v>2401</v>
      </c>
      <c r="F120">
        <v>0.12</v>
      </c>
      <c r="G120">
        <v>354</v>
      </c>
      <c r="H120">
        <v>21036696</v>
      </c>
    </row>
    <row r="121" spans="1:8" x14ac:dyDescent="0.3">
      <c r="A121" t="s">
        <v>9</v>
      </c>
      <c r="B121" t="s">
        <v>2400</v>
      </c>
      <c r="C121" t="s">
        <v>2969</v>
      </c>
      <c r="D121" t="s">
        <v>2970</v>
      </c>
      <c r="E121" t="s">
        <v>2401</v>
      </c>
      <c r="F121">
        <v>0.122995792115</v>
      </c>
      <c r="G121">
        <v>207</v>
      </c>
      <c r="H121" t="s">
        <v>2971</v>
      </c>
    </row>
    <row r="122" spans="1:8" x14ac:dyDescent="0.3">
      <c r="A122" t="s">
        <v>9</v>
      </c>
      <c r="B122" t="s">
        <v>2400</v>
      </c>
      <c r="C122" t="s">
        <v>2725</v>
      </c>
      <c r="D122" t="s">
        <v>2726</v>
      </c>
      <c r="E122" t="s">
        <v>2401</v>
      </c>
      <c r="F122">
        <v>0.129451651573434</v>
      </c>
      <c r="G122">
        <v>128</v>
      </c>
      <c r="H122" t="s">
        <v>2727</v>
      </c>
    </row>
    <row r="123" spans="1:8" x14ac:dyDescent="0.3">
      <c r="A123" t="s">
        <v>9</v>
      </c>
      <c r="B123" t="s">
        <v>2400</v>
      </c>
      <c r="C123" t="s">
        <v>2609</v>
      </c>
      <c r="D123" t="s">
        <v>2610</v>
      </c>
      <c r="E123" t="s">
        <v>2401</v>
      </c>
      <c r="F123">
        <v>0.12</v>
      </c>
      <c r="G123">
        <v>355</v>
      </c>
      <c r="H123" t="s">
        <v>2611</v>
      </c>
    </row>
    <row r="124" spans="1:8" x14ac:dyDescent="0.3">
      <c r="A124" t="s">
        <v>9</v>
      </c>
      <c r="B124" t="s">
        <v>2400</v>
      </c>
      <c r="C124" t="s">
        <v>3010</v>
      </c>
      <c r="D124" t="s">
        <v>3011</v>
      </c>
      <c r="E124" t="s">
        <v>2401</v>
      </c>
      <c r="F124">
        <v>0.125991584229</v>
      </c>
      <c r="G124">
        <v>158</v>
      </c>
      <c r="H124" t="s">
        <v>3012</v>
      </c>
    </row>
    <row r="125" spans="1:8" x14ac:dyDescent="0.3">
      <c r="A125" t="s">
        <v>9</v>
      </c>
      <c r="B125" t="s">
        <v>2400</v>
      </c>
      <c r="C125" t="s">
        <v>613</v>
      </c>
      <c r="D125" t="s">
        <v>614</v>
      </c>
      <c r="E125" t="s">
        <v>2401</v>
      </c>
      <c r="F125">
        <v>0.13103312190604</v>
      </c>
      <c r="G125">
        <v>120</v>
      </c>
      <c r="H125" t="s">
        <v>2821</v>
      </c>
    </row>
    <row r="126" spans="1:8" x14ac:dyDescent="0.3">
      <c r="A126" t="s">
        <v>9</v>
      </c>
      <c r="B126" t="s">
        <v>2400</v>
      </c>
      <c r="C126" t="s">
        <v>3022</v>
      </c>
      <c r="D126" t="s">
        <v>3023</v>
      </c>
      <c r="E126" t="s">
        <v>2401</v>
      </c>
      <c r="F126">
        <v>0.12572014235699999</v>
      </c>
      <c r="G126">
        <v>161</v>
      </c>
      <c r="H126" t="s">
        <v>3024</v>
      </c>
    </row>
    <row r="127" spans="1:8" x14ac:dyDescent="0.3">
      <c r="A127" t="s">
        <v>9</v>
      </c>
      <c r="B127" t="s">
        <v>2400</v>
      </c>
      <c r="C127" t="s">
        <v>2908</v>
      </c>
      <c r="D127" t="s">
        <v>2909</v>
      </c>
      <c r="E127" t="s">
        <v>2401</v>
      </c>
      <c r="F127">
        <v>0.122724350242</v>
      </c>
      <c r="G127">
        <v>219</v>
      </c>
      <c r="H127" t="s">
        <v>2910</v>
      </c>
    </row>
    <row r="128" spans="1:8" x14ac:dyDescent="0.3">
      <c r="A128" t="s">
        <v>9</v>
      </c>
      <c r="B128" t="s">
        <v>2400</v>
      </c>
      <c r="C128" t="s">
        <v>2451</v>
      </c>
      <c r="D128" t="s">
        <v>2452</v>
      </c>
      <c r="E128" t="s">
        <v>2401</v>
      </c>
      <c r="F128">
        <v>0.12</v>
      </c>
      <c r="G128">
        <v>357</v>
      </c>
      <c r="H128">
        <v>20562527</v>
      </c>
    </row>
    <row r="129" spans="1:8" x14ac:dyDescent="0.3">
      <c r="A129" t="s">
        <v>9</v>
      </c>
      <c r="B129" t="s">
        <v>2400</v>
      </c>
      <c r="C129" t="s">
        <v>3052</v>
      </c>
      <c r="D129" t="s">
        <v>3053</v>
      </c>
      <c r="E129" t="s">
        <v>2401</v>
      </c>
      <c r="F129">
        <v>0.122724350242</v>
      </c>
      <c r="G129">
        <v>220</v>
      </c>
      <c r="H129" t="s">
        <v>3054</v>
      </c>
    </row>
    <row r="130" spans="1:8" x14ac:dyDescent="0.3">
      <c r="A130" t="s">
        <v>9</v>
      </c>
      <c r="B130" t="s">
        <v>2400</v>
      </c>
      <c r="C130" t="s">
        <v>2897</v>
      </c>
      <c r="D130" t="s">
        <v>2898</v>
      </c>
      <c r="E130" t="s">
        <v>2401</v>
      </c>
      <c r="F130">
        <v>0.122724350242</v>
      </c>
      <c r="G130">
        <v>221</v>
      </c>
      <c r="H130" t="s">
        <v>2899</v>
      </c>
    </row>
    <row r="131" spans="1:8" x14ac:dyDescent="0.3">
      <c r="A131" t="s">
        <v>9</v>
      </c>
      <c r="B131" t="s">
        <v>2400</v>
      </c>
      <c r="C131" t="s">
        <v>1362</v>
      </c>
      <c r="D131" t="s">
        <v>1363</v>
      </c>
      <c r="E131" t="s">
        <v>2401</v>
      </c>
      <c r="F131">
        <v>0.14940510587931999</v>
      </c>
      <c r="G131">
        <v>59</v>
      </c>
      <c r="H131" t="s">
        <v>2526</v>
      </c>
    </row>
    <row r="132" spans="1:8" x14ac:dyDescent="0.3">
      <c r="A132" t="s">
        <v>9</v>
      </c>
      <c r="B132" t="s">
        <v>2400</v>
      </c>
      <c r="C132" t="s">
        <v>2549</v>
      </c>
      <c r="D132" t="s">
        <v>2550</v>
      </c>
      <c r="E132" t="s">
        <v>2401</v>
      </c>
      <c r="F132">
        <v>0.22388332437169101</v>
      </c>
      <c r="G132">
        <v>18</v>
      </c>
      <c r="H132" t="s">
        <v>2551</v>
      </c>
    </row>
    <row r="133" spans="1:8" x14ac:dyDescent="0.3">
      <c r="A133" t="s">
        <v>9</v>
      </c>
      <c r="B133" t="s">
        <v>2400</v>
      </c>
      <c r="C133" t="s">
        <v>959</v>
      </c>
      <c r="D133" t="s">
        <v>960</v>
      </c>
      <c r="E133" t="s">
        <v>2401</v>
      </c>
      <c r="F133">
        <v>0.12027144187200001</v>
      </c>
      <c r="G133">
        <v>290</v>
      </c>
      <c r="H133" t="s">
        <v>2867</v>
      </c>
    </row>
    <row r="134" spans="1:8" x14ac:dyDescent="0.3">
      <c r="A134" t="s">
        <v>9</v>
      </c>
      <c r="B134" t="s">
        <v>2400</v>
      </c>
      <c r="C134" t="s">
        <v>2756</v>
      </c>
      <c r="D134" t="s">
        <v>2757</v>
      </c>
      <c r="E134" t="s">
        <v>2401</v>
      </c>
      <c r="F134">
        <v>0.122724350242</v>
      </c>
      <c r="G134">
        <v>222</v>
      </c>
      <c r="H134" t="s">
        <v>2758</v>
      </c>
    </row>
    <row r="135" spans="1:8" x14ac:dyDescent="0.3">
      <c r="A135" t="s">
        <v>9</v>
      </c>
      <c r="B135" t="s">
        <v>2400</v>
      </c>
      <c r="C135" t="s">
        <v>2701</v>
      </c>
      <c r="D135" t="s">
        <v>2702</v>
      </c>
      <c r="E135" t="s">
        <v>2401</v>
      </c>
      <c r="F135">
        <v>0.12572014235699999</v>
      </c>
      <c r="G135">
        <v>162</v>
      </c>
      <c r="H135" t="s">
        <v>2703</v>
      </c>
    </row>
    <row r="136" spans="1:8" x14ac:dyDescent="0.3">
      <c r="A136" t="s">
        <v>9</v>
      </c>
      <c r="B136" t="s">
        <v>2400</v>
      </c>
      <c r="C136" t="s">
        <v>2641</v>
      </c>
      <c r="D136" t="s">
        <v>2642</v>
      </c>
      <c r="E136" t="s">
        <v>2401</v>
      </c>
      <c r="F136">
        <v>0.31888790281627599</v>
      </c>
      <c r="G136">
        <v>5</v>
      </c>
      <c r="H136" t="s">
        <v>2643</v>
      </c>
    </row>
    <row r="137" spans="1:8" x14ac:dyDescent="0.3">
      <c r="A137" t="s">
        <v>9</v>
      </c>
      <c r="B137" t="s">
        <v>2400</v>
      </c>
      <c r="C137" t="s">
        <v>2985</v>
      </c>
      <c r="D137" t="s">
        <v>2986</v>
      </c>
      <c r="E137" t="s">
        <v>2401</v>
      </c>
      <c r="F137">
        <v>0.13796482116600001</v>
      </c>
      <c r="G137">
        <v>79</v>
      </c>
      <c r="H137" t="s">
        <v>2987</v>
      </c>
    </row>
    <row r="138" spans="1:8" x14ac:dyDescent="0.3">
      <c r="A138" t="s">
        <v>9</v>
      </c>
      <c r="B138" t="s">
        <v>2400</v>
      </c>
      <c r="C138" t="s">
        <v>1147</v>
      </c>
      <c r="D138" t="s">
        <v>1148</v>
      </c>
      <c r="E138" t="s">
        <v>2401</v>
      </c>
      <c r="F138">
        <v>0.13235060518003999</v>
      </c>
      <c r="G138">
        <v>107</v>
      </c>
      <c r="H138" t="s">
        <v>2713</v>
      </c>
    </row>
    <row r="139" spans="1:8" x14ac:dyDescent="0.3">
      <c r="A139" t="s">
        <v>9</v>
      </c>
      <c r="B139" t="s">
        <v>2400</v>
      </c>
      <c r="C139" t="s">
        <v>962</v>
      </c>
      <c r="D139" t="s">
        <v>963</v>
      </c>
      <c r="E139" t="s">
        <v>2401</v>
      </c>
      <c r="F139">
        <v>0.31354683545852302</v>
      </c>
      <c r="G139">
        <v>6</v>
      </c>
      <c r="H139" t="s">
        <v>2588</v>
      </c>
    </row>
    <row r="140" spans="1:8" x14ac:dyDescent="0.3">
      <c r="A140" t="s">
        <v>9</v>
      </c>
      <c r="B140" t="s">
        <v>2400</v>
      </c>
      <c r="C140" t="s">
        <v>2523</v>
      </c>
      <c r="D140" t="s">
        <v>2524</v>
      </c>
      <c r="E140" t="s">
        <v>2401</v>
      </c>
      <c r="F140">
        <v>0.29236495177918698</v>
      </c>
      <c r="G140">
        <v>8</v>
      </c>
      <c r="H140" t="s">
        <v>2525</v>
      </c>
    </row>
    <row r="141" spans="1:8" x14ac:dyDescent="0.3">
      <c r="A141" t="s">
        <v>9</v>
      </c>
      <c r="B141" t="s">
        <v>2400</v>
      </c>
      <c r="C141" t="s">
        <v>2560</v>
      </c>
      <c r="D141" t="s">
        <v>2561</v>
      </c>
      <c r="E141" t="s">
        <v>2401</v>
      </c>
      <c r="F141">
        <v>0.123538675859</v>
      </c>
      <c r="G141">
        <v>187</v>
      </c>
      <c r="H141" t="s">
        <v>2562</v>
      </c>
    </row>
    <row r="142" spans="1:8" x14ac:dyDescent="0.3">
      <c r="A142" t="s">
        <v>9</v>
      </c>
      <c r="B142" t="s">
        <v>2400</v>
      </c>
      <c r="C142" t="s">
        <v>2507</v>
      </c>
      <c r="D142" t="s">
        <v>2508</v>
      </c>
      <c r="E142" t="s">
        <v>2401</v>
      </c>
      <c r="F142">
        <v>0.12027144187200001</v>
      </c>
      <c r="G142">
        <v>292</v>
      </c>
      <c r="H142" t="s">
        <v>2509</v>
      </c>
    </row>
    <row r="143" spans="1:8" x14ac:dyDescent="0.3">
      <c r="A143" t="s">
        <v>9</v>
      </c>
      <c r="B143" t="s">
        <v>2400</v>
      </c>
      <c r="C143" t="s">
        <v>2822</v>
      </c>
      <c r="D143" t="s">
        <v>2823</v>
      </c>
      <c r="E143" t="s">
        <v>2401</v>
      </c>
      <c r="F143">
        <v>0.13696953430110601</v>
      </c>
      <c r="G143">
        <v>85</v>
      </c>
      <c r="H143" t="s">
        <v>2824</v>
      </c>
    </row>
    <row r="144" spans="1:8" x14ac:dyDescent="0.3">
      <c r="A144" t="s">
        <v>9</v>
      </c>
      <c r="B144" t="s">
        <v>2400</v>
      </c>
      <c r="C144" t="s">
        <v>2552</v>
      </c>
      <c r="D144" t="s">
        <v>2553</v>
      </c>
      <c r="E144" t="s">
        <v>2401</v>
      </c>
      <c r="F144">
        <v>0.13144028471399999</v>
      </c>
      <c r="G144">
        <v>116</v>
      </c>
      <c r="H144" t="s">
        <v>2554</v>
      </c>
    </row>
    <row r="145" spans="1:8" x14ac:dyDescent="0.3">
      <c r="A145" t="s">
        <v>9</v>
      </c>
      <c r="B145" t="s">
        <v>2400</v>
      </c>
      <c r="C145" t="s">
        <v>2864</v>
      </c>
      <c r="D145" t="s">
        <v>2865</v>
      </c>
      <c r="E145" t="s">
        <v>2401</v>
      </c>
      <c r="F145">
        <v>0.12</v>
      </c>
      <c r="G145">
        <v>363</v>
      </c>
      <c r="H145" t="s">
        <v>2866</v>
      </c>
    </row>
    <row r="146" spans="1:8" x14ac:dyDescent="0.3">
      <c r="A146" t="s">
        <v>9</v>
      </c>
      <c r="B146" t="s">
        <v>2400</v>
      </c>
      <c r="C146" t="s">
        <v>3077</v>
      </c>
      <c r="D146" t="s">
        <v>155</v>
      </c>
      <c r="E146" t="s">
        <v>2401</v>
      </c>
      <c r="F146">
        <v>0.125005505829</v>
      </c>
      <c r="G146">
        <v>178</v>
      </c>
      <c r="H146" t="s">
        <v>3078</v>
      </c>
    </row>
    <row r="147" spans="1:8" x14ac:dyDescent="0.3">
      <c r="A147" t="s">
        <v>9</v>
      </c>
      <c r="B147" t="s">
        <v>2400</v>
      </c>
      <c r="C147" t="s">
        <v>2638</v>
      </c>
      <c r="D147" t="s">
        <v>2639</v>
      </c>
      <c r="E147" t="s">
        <v>2401</v>
      </c>
      <c r="F147">
        <v>0.135521844317081</v>
      </c>
      <c r="G147">
        <v>92</v>
      </c>
      <c r="H147" t="s">
        <v>2640</v>
      </c>
    </row>
    <row r="148" spans="1:8" x14ac:dyDescent="0.3">
      <c r="A148" t="s">
        <v>9</v>
      </c>
      <c r="B148" t="s">
        <v>2400</v>
      </c>
      <c r="C148" t="s">
        <v>2931</v>
      </c>
      <c r="D148" t="s">
        <v>2932</v>
      </c>
      <c r="E148" t="s">
        <v>2401</v>
      </c>
      <c r="F148">
        <v>0.122995792115</v>
      </c>
      <c r="G148">
        <v>208</v>
      </c>
      <c r="H148" t="s">
        <v>2933</v>
      </c>
    </row>
    <row r="149" spans="1:8" x14ac:dyDescent="0.3">
      <c r="A149" t="s">
        <v>9</v>
      </c>
      <c r="B149" t="s">
        <v>2400</v>
      </c>
      <c r="C149" t="s">
        <v>2800</v>
      </c>
      <c r="D149" t="s">
        <v>2801</v>
      </c>
      <c r="E149" t="s">
        <v>2401</v>
      </c>
      <c r="F149">
        <v>0.12027144187200001</v>
      </c>
      <c r="G149">
        <v>293</v>
      </c>
      <c r="H149" t="s">
        <v>2802</v>
      </c>
    </row>
    <row r="150" spans="1:8" x14ac:dyDescent="0.3">
      <c r="A150" t="s">
        <v>9</v>
      </c>
      <c r="B150" t="s">
        <v>2400</v>
      </c>
      <c r="C150" t="s">
        <v>3004</v>
      </c>
      <c r="D150" t="s">
        <v>3005</v>
      </c>
      <c r="E150" t="s">
        <v>2401</v>
      </c>
      <c r="F150">
        <v>0.122714418720999</v>
      </c>
      <c r="G150">
        <v>236</v>
      </c>
      <c r="H150" t="s">
        <v>3006</v>
      </c>
    </row>
    <row r="151" spans="1:8" x14ac:dyDescent="0.3">
      <c r="A151" t="s">
        <v>9</v>
      </c>
      <c r="B151" t="s">
        <v>2400</v>
      </c>
      <c r="C151" t="s">
        <v>629</v>
      </c>
      <c r="D151" t="s">
        <v>630</v>
      </c>
      <c r="E151" t="s">
        <v>2401</v>
      </c>
      <c r="F151">
        <v>0.12748451452512</v>
      </c>
      <c r="G151">
        <v>147</v>
      </c>
      <c r="H151" t="s">
        <v>2755</v>
      </c>
    </row>
    <row r="152" spans="1:8" x14ac:dyDescent="0.3">
      <c r="A152" t="s">
        <v>9</v>
      </c>
      <c r="B152" t="s">
        <v>2400</v>
      </c>
      <c r="C152" t="s">
        <v>2488</v>
      </c>
      <c r="D152" t="s">
        <v>2489</v>
      </c>
      <c r="E152" t="s">
        <v>2401</v>
      </c>
      <c r="F152">
        <v>0.23027791713520099</v>
      </c>
      <c r="G152">
        <v>15</v>
      </c>
      <c r="H152" t="s">
        <v>2490</v>
      </c>
    </row>
    <row r="153" spans="1:8" x14ac:dyDescent="0.3">
      <c r="A153" t="s">
        <v>9</v>
      </c>
      <c r="B153" t="s">
        <v>2400</v>
      </c>
      <c r="C153" t="s">
        <v>2646</v>
      </c>
      <c r="D153" t="s">
        <v>2647</v>
      </c>
      <c r="E153" t="s">
        <v>2401</v>
      </c>
      <c r="F153">
        <v>0.12544870048500001</v>
      </c>
      <c r="G153">
        <v>173</v>
      </c>
      <c r="H153" t="s">
        <v>2648</v>
      </c>
    </row>
    <row r="154" spans="1:8" x14ac:dyDescent="0.3">
      <c r="A154" t="s">
        <v>9</v>
      </c>
      <c r="B154" t="s">
        <v>2400</v>
      </c>
      <c r="C154" t="s">
        <v>2425</v>
      </c>
      <c r="D154" t="s">
        <v>2426</v>
      </c>
      <c r="E154" t="s">
        <v>2401</v>
      </c>
      <c r="F154">
        <v>0.12</v>
      </c>
      <c r="G154">
        <v>366</v>
      </c>
      <c r="H154">
        <v>20103631</v>
      </c>
    </row>
    <row r="155" spans="1:8" x14ac:dyDescent="0.3">
      <c r="A155" t="s">
        <v>9</v>
      </c>
      <c r="B155" t="s">
        <v>2400</v>
      </c>
      <c r="C155" t="s">
        <v>1809</v>
      </c>
      <c r="D155" t="s">
        <v>1810</v>
      </c>
      <c r="E155" t="s">
        <v>2401</v>
      </c>
      <c r="F155">
        <v>0.12</v>
      </c>
      <c r="G155">
        <v>367</v>
      </c>
      <c r="H155" t="s">
        <v>2743</v>
      </c>
    </row>
    <row r="156" spans="1:8" x14ac:dyDescent="0.3">
      <c r="A156" t="s">
        <v>9</v>
      </c>
      <c r="B156" t="s">
        <v>2400</v>
      </c>
      <c r="C156" t="s">
        <v>2580</v>
      </c>
      <c r="D156" t="s">
        <v>2581</v>
      </c>
      <c r="E156" t="s">
        <v>2401</v>
      </c>
      <c r="F156">
        <v>0.20408155960299901</v>
      </c>
      <c r="G156">
        <v>26</v>
      </c>
      <c r="H156" t="s">
        <v>2582</v>
      </c>
    </row>
    <row r="157" spans="1:8" x14ac:dyDescent="0.3">
      <c r="A157" t="s">
        <v>9</v>
      </c>
      <c r="B157" t="s">
        <v>2400</v>
      </c>
      <c r="C157" t="s">
        <v>2491</v>
      </c>
      <c r="D157" t="s">
        <v>2492</v>
      </c>
      <c r="E157" t="s">
        <v>2401</v>
      </c>
      <c r="F157">
        <v>0.124036319291067</v>
      </c>
      <c r="G157">
        <v>183</v>
      </c>
      <c r="H157" t="s">
        <v>2493</v>
      </c>
    </row>
    <row r="158" spans="1:8" x14ac:dyDescent="0.3">
      <c r="A158" t="s">
        <v>9</v>
      </c>
      <c r="B158" t="s">
        <v>2400</v>
      </c>
      <c r="C158" t="s">
        <v>2435</v>
      </c>
      <c r="D158" t="s">
        <v>2436</v>
      </c>
      <c r="E158" t="s">
        <v>2401</v>
      </c>
      <c r="F158">
        <v>0.13797475268699999</v>
      </c>
      <c r="G158">
        <v>78</v>
      </c>
      <c r="H158" t="s">
        <v>2437</v>
      </c>
    </row>
    <row r="159" spans="1:8" x14ac:dyDescent="0.3">
      <c r="A159" t="s">
        <v>9</v>
      </c>
      <c r="B159" t="s">
        <v>2400</v>
      </c>
      <c r="C159" t="s">
        <v>2542</v>
      </c>
      <c r="D159" t="s">
        <v>2543</v>
      </c>
      <c r="E159" t="s">
        <v>2401</v>
      </c>
      <c r="F159">
        <v>0.12925881821608101</v>
      </c>
      <c r="G159">
        <v>130</v>
      </c>
      <c r="H159" t="s">
        <v>2544</v>
      </c>
    </row>
    <row r="160" spans="1:8" x14ac:dyDescent="0.3">
      <c r="A160" t="s">
        <v>9</v>
      </c>
      <c r="B160" t="s">
        <v>2400</v>
      </c>
      <c r="C160" t="s">
        <v>2568</v>
      </c>
      <c r="D160" t="s">
        <v>2569</v>
      </c>
      <c r="E160" t="s">
        <v>2401</v>
      </c>
      <c r="F160">
        <v>0.121900093105</v>
      </c>
      <c r="G160">
        <v>241</v>
      </c>
      <c r="H160" t="s">
        <v>2570</v>
      </c>
    </row>
    <row r="161" spans="1:8" x14ac:dyDescent="0.3">
      <c r="A161" t="s">
        <v>9</v>
      </c>
      <c r="B161" t="s">
        <v>2400</v>
      </c>
      <c r="C161" t="s">
        <v>2563</v>
      </c>
      <c r="D161" t="s">
        <v>2564</v>
      </c>
      <c r="E161" t="s">
        <v>2401</v>
      </c>
      <c r="F161">
        <v>0.12</v>
      </c>
      <c r="G161">
        <v>368</v>
      </c>
      <c r="H161">
        <v>18925433</v>
      </c>
    </row>
    <row r="162" spans="1:8" x14ac:dyDescent="0.3">
      <c r="A162" t="s">
        <v>9</v>
      </c>
      <c r="B162" t="s">
        <v>2400</v>
      </c>
      <c r="C162" t="s">
        <v>2673</v>
      </c>
      <c r="D162" t="s">
        <v>2674</v>
      </c>
      <c r="E162" t="s">
        <v>2401</v>
      </c>
      <c r="F162">
        <v>0.12</v>
      </c>
      <c r="G162">
        <v>369</v>
      </c>
      <c r="H162" t="s">
        <v>2675</v>
      </c>
    </row>
    <row r="163" spans="1:8" x14ac:dyDescent="0.3">
      <c r="A163" t="s">
        <v>9</v>
      </c>
      <c r="B163" t="s">
        <v>2400</v>
      </c>
      <c r="C163" t="s">
        <v>415</v>
      </c>
      <c r="D163" t="s">
        <v>416</v>
      </c>
      <c r="E163" t="s">
        <v>2401</v>
      </c>
      <c r="F163">
        <v>0.13089740096999999</v>
      </c>
      <c r="G163">
        <v>121</v>
      </c>
      <c r="H163" t="s">
        <v>2791</v>
      </c>
    </row>
    <row r="164" spans="1:8" x14ac:dyDescent="0.3">
      <c r="A164" t="s">
        <v>9</v>
      </c>
      <c r="B164" t="s">
        <v>2400</v>
      </c>
      <c r="C164" t="s">
        <v>2655</v>
      </c>
      <c r="D164" t="s">
        <v>2656</v>
      </c>
      <c r="E164" t="s">
        <v>2401</v>
      </c>
      <c r="F164">
        <v>0.122995792115</v>
      </c>
      <c r="G164">
        <v>211</v>
      </c>
      <c r="H164" t="s">
        <v>2657</v>
      </c>
    </row>
    <row r="165" spans="1:8" x14ac:dyDescent="0.3">
      <c r="A165" t="s">
        <v>9</v>
      </c>
      <c r="B165" t="s">
        <v>2400</v>
      </c>
      <c r="C165" t="s">
        <v>418</v>
      </c>
      <c r="D165" t="s">
        <v>419</v>
      </c>
      <c r="E165" t="s">
        <v>2401</v>
      </c>
      <c r="F165">
        <v>0.101986791638999</v>
      </c>
      <c r="G165">
        <v>470</v>
      </c>
      <c r="H165" t="s">
        <v>2461</v>
      </c>
    </row>
    <row r="166" spans="1:8" x14ac:dyDescent="0.3">
      <c r="A166" t="s">
        <v>9</v>
      </c>
      <c r="B166" t="s">
        <v>2400</v>
      </c>
      <c r="C166" t="s">
        <v>421</v>
      </c>
      <c r="D166" t="s">
        <v>422</v>
      </c>
      <c r="E166" t="s">
        <v>2401</v>
      </c>
      <c r="F166">
        <v>0.16542756481015999</v>
      </c>
      <c r="G166">
        <v>43</v>
      </c>
      <c r="H166" t="s">
        <v>2728</v>
      </c>
    </row>
    <row r="167" spans="1:8" x14ac:dyDescent="0.3">
      <c r="A167" t="s">
        <v>9</v>
      </c>
      <c r="B167" t="s">
        <v>2400</v>
      </c>
      <c r="C167" t="s">
        <v>1411</v>
      </c>
      <c r="D167" t="s">
        <v>1412</v>
      </c>
      <c r="E167" t="s">
        <v>2401</v>
      </c>
      <c r="F167">
        <v>0.12040716280803999</v>
      </c>
      <c r="G167">
        <v>271</v>
      </c>
      <c r="H167" t="s">
        <v>2965</v>
      </c>
    </row>
    <row r="168" spans="1:8" x14ac:dyDescent="0.3">
      <c r="A168" t="s">
        <v>9</v>
      </c>
      <c r="B168" t="s">
        <v>2400</v>
      </c>
      <c r="C168" t="s">
        <v>2607</v>
      </c>
      <c r="D168" t="s">
        <v>2608</v>
      </c>
      <c r="E168" t="s">
        <v>2401</v>
      </c>
      <c r="F168">
        <v>0.12</v>
      </c>
      <c r="G168">
        <v>372</v>
      </c>
      <c r="H168">
        <v>21466612</v>
      </c>
    </row>
    <row r="169" spans="1:8" x14ac:dyDescent="0.3">
      <c r="A169" t="s">
        <v>9</v>
      </c>
      <c r="B169" t="s">
        <v>2400</v>
      </c>
      <c r="C169" t="s">
        <v>2415</v>
      </c>
      <c r="D169" t="s">
        <v>2416</v>
      </c>
      <c r="E169" t="s">
        <v>2401</v>
      </c>
      <c r="F169">
        <v>0.12</v>
      </c>
      <c r="G169">
        <v>373</v>
      </c>
      <c r="H169">
        <v>21036696</v>
      </c>
    </row>
    <row r="170" spans="1:8" x14ac:dyDescent="0.3">
      <c r="A170" t="s">
        <v>9</v>
      </c>
      <c r="B170" t="s">
        <v>2400</v>
      </c>
      <c r="C170" t="s">
        <v>2903</v>
      </c>
      <c r="D170" t="s">
        <v>2904</v>
      </c>
      <c r="E170" t="s">
        <v>2401</v>
      </c>
      <c r="F170">
        <v>0.12</v>
      </c>
      <c r="G170">
        <v>375</v>
      </c>
      <c r="H170">
        <v>16854221</v>
      </c>
    </row>
    <row r="171" spans="1:8" x14ac:dyDescent="0.3">
      <c r="A171" t="s">
        <v>9</v>
      </c>
      <c r="B171" t="s">
        <v>2400</v>
      </c>
      <c r="C171" t="s">
        <v>3070</v>
      </c>
      <c r="D171" t="s">
        <v>3071</v>
      </c>
      <c r="E171" t="s">
        <v>2401</v>
      </c>
      <c r="F171">
        <v>0.16982468253534</v>
      </c>
      <c r="G171">
        <v>41</v>
      </c>
      <c r="H171" t="s">
        <v>3072</v>
      </c>
    </row>
    <row r="172" spans="1:8" x14ac:dyDescent="0.3">
      <c r="A172" t="s">
        <v>9</v>
      </c>
      <c r="B172" t="s">
        <v>2400</v>
      </c>
      <c r="C172" t="s">
        <v>430</v>
      </c>
      <c r="D172" t="s">
        <v>431</v>
      </c>
      <c r="E172" t="s">
        <v>2401</v>
      </c>
      <c r="F172">
        <v>0.12544870048500001</v>
      </c>
      <c r="G172">
        <v>174</v>
      </c>
      <c r="H172" t="s">
        <v>2511</v>
      </c>
    </row>
    <row r="173" spans="1:8" x14ac:dyDescent="0.3">
      <c r="A173" t="s">
        <v>9</v>
      </c>
      <c r="B173" t="s">
        <v>2400</v>
      </c>
      <c r="C173" t="s">
        <v>2945</v>
      </c>
      <c r="D173" t="s">
        <v>2946</v>
      </c>
      <c r="E173" t="s">
        <v>2401</v>
      </c>
      <c r="F173">
        <v>0.135988783191</v>
      </c>
      <c r="G173">
        <v>90</v>
      </c>
      <c r="H173" t="s">
        <v>2947</v>
      </c>
    </row>
    <row r="174" spans="1:8" x14ac:dyDescent="0.3">
      <c r="A174" t="s">
        <v>9</v>
      </c>
      <c r="B174" t="s">
        <v>2400</v>
      </c>
      <c r="C174" t="s">
        <v>678</v>
      </c>
      <c r="D174" t="s">
        <v>679</v>
      </c>
      <c r="E174" t="s">
        <v>2401</v>
      </c>
      <c r="F174">
        <v>0.12572014235699999</v>
      </c>
      <c r="G174">
        <v>164</v>
      </c>
      <c r="H174" t="s">
        <v>2418</v>
      </c>
    </row>
    <row r="175" spans="1:8" x14ac:dyDescent="0.3">
      <c r="A175" t="s">
        <v>9</v>
      </c>
      <c r="B175" t="s">
        <v>2400</v>
      </c>
      <c r="C175" t="s">
        <v>1418</v>
      </c>
      <c r="D175" t="s">
        <v>1419</v>
      </c>
      <c r="E175" t="s">
        <v>2401</v>
      </c>
      <c r="F175">
        <v>0.12762023546199999</v>
      </c>
      <c r="G175">
        <v>146</v>
      </c>
      <c r="H175" t="s">
        <v>2672</v>
      </c>
    </row>
    <row r="176" spans="1:8" x14ac:dyDescent="0.3">
      <c r="A176" t="s">
        <v>9</v>
      </c>
      <c r="B176" t="s">
        <v>2400</v>
      </c>
      <c r="C176" t="s">
        <v>2839</v>
      </c>
      <c r="D176" t="s">
        <v>2840</v>
      </c>
      <c r="E176" t="s">
        <v>2401</v>
      </c>
      <c r="F176">
        <v>0.12027144187200001</v>
      </c>
      <c r="G176">
        <v>295</v>
      </c>
      <c r="H176" t="s">
        <v>2841</v>
      </c>
    </row>
    <row r="177" spans="1:8" x14ac:dyDescent="0.3">
      <c r="A177" t="s">
        <v>9</v>
      </c>
      <c r="B177" t="s">
        <v>2400</v>
      </c>
      <c r="C177" t="s">
        <v>2796</v>
      </c>
      <c r="D177" t="s">
        <v>2797</v>
      </c>
      <c r="E177" t="s">
        <v>2401</v>
      </c>
      <c r="F177">
        <v>0.20162865123208101</v>
      </c>
      <c r="G177">
        <v>28</v>
      </c>
      <c r="H177" t="s">
        <v>2798</v>
      </c>
    </row>
    <row r="178" spans="1:8" x14ac:dyDescent="0.3">
      <c r="A178" t="s">
        <v>9</v>
      </c>
      <c r="B178" t="s">
        <v>2400</v>
      </c>
      <c r="C178" t="s">
        <v>2704</v>
      </c>
      <c r="D178" t="s">
        <v>2705</v>
      </c>
      <c r="E178" t="s">
        <v>2401</v>
      </c>
      <c r="F178">
        <v>0.12027144187200001</v>
      </c>
      <c r="G178">
        <v>296</v>
      </c>
      <c r="H178" t="s">
        <v>2706</v>
      </c>
    </row>
    <row r="179" spans="1:8" x14ac:dyDescent="0.3">
      <c r="A179" t="s">
        <v>9</v>
      </c>
      <c r="B179" t="s">
        <v>2400</v>
      </c>
      <c r="C179" t="s">
        <v>2666</v>
      </c>
      <c r="D179" t="s">
        <v>2667</v>
      </c>
      <c r="E179" t="s">
        <v>2401</v>
      </c>
      <c r="F179">
        <v>0.12544870048500001</v>
      </c>
      <c r="G179">
        <v>175</v>
      </c>
      <c r="H179" t="s">
        <v>2668</v>
      </c>
    </row>
    <row r="180" spans="1:8" x14ac:dyDescent="0.3">
      <c r="A180" t="s">
        <v>9</v>
      </c>
      <c r="B180" t="s">
        <v>2400</v>
      </c>
      <c r="C180" t="s">
        <v>1430</v>
      </c>
      <c r="D180" t="s">
        <v>1431</v>
      </c>
      <c r="E180" t="s">
        <v>2401</v>
      </c>
      <c r="F180">
        <v>0.129530260088</v>
      </c>
      <c r="G180">
        <v>127</v>
      </c>
      <c r="H180" t="s">
        <v>2658</v>
      </c>
    </row>
    <row r="181" spans="1:8" x14ac:dyDescent="0.3">
      <c r="A181" t="s">
        <v>9</v>
      </c>
      <c r="B181" t="s">
        <v>2400</v>
      </c>
      <c r="C181" t="s">
        <v>2834</v>
      </c>
      <c r="D181" t="s">
        <v>2835</v>
      </c>
      <c r="E181" t="s">
        <v>2401</v>
      </c>
      <c r="F181">
        <v>0.12</v>
      </c>
      <c r="G181">
        <v>384</v>
      </c>
      <c r="H181">
        <v>21339737</v>
      </c>
    </row>
    <row r="182" spans="1:8" x14ac:dyDescent="0.3">
      <c r="A182" t="s">
        <v>9</v>
      </c>
      <c r="B182" t="s">
        <v>2400</v>
      </c>
      <c r="C182" t="s">
        <v>983</v>
      </c>
      <c r="D182" t="s">
        <v>984</v>
      </c>
      <c r="E182" t="s">
        <v>2401</v>
      </c>
      <c r="F182">
        <v>0.18962010328714601</v>
      </c>
      <c r="G182">
        <v>34</v>
      </c>
      <c r="H182" t="s">
        <v>2499</v>
      </c>
    </row>
    <row r="183" spans="1:8" x14ac:dyDescent="0.3">
      <c r="A183" t="s">
        <v>9</v>
      </c>
      <c r="B183" t="s">
        <v>2400</v>
      </c>
      <c r="C183" t="s">
        <v>436</v>
      </c>
      <c r="D183" t="s">
        <v>437</v>
      </c>
      <c r="E183" t="s">
        <v>2401</v>
      </c>
      <c r="F183">
        <v>0.16322235409408101</v>
      </c>
      <c r="G183">
        <v>44</v>
      </c>
      <c r="H183" t="s">
        <v>2803</v>
      </c>
    </row>
    <row r="184" spans="1:8" x14ac:dyDescent="0.3">
      <c r="A184" t="s">
        <v>9</v>
      </c>
      <c r="B184" t="s">
        <v>2400</v>
      </c>
      <c r="C184" t="s">
        <v>2974</v>
      </c>
      <c r="D184" t="s">
        <v>2975</v>
      </c>
      <c r="E184" t="s">
        <v>2401</v>
      </c>
      <c r="F184">
        <v>0.128173050727</v>
      </c>
      <c r="G184">
        <v>143</v>
      </c>
      <c r="H184" t="s">
        <v>2976</v>
      </c>
    </row>
    <row r="185" spans="1:8" x14ac:dyDescent="0.3">
      <c r="A185" t="s">
        <v>9</v>
      </c>
      <c r="B185" t="s">
        <v>2400</v>
      </c>
      <c r="C185" t="s">
        <v>444</v>
      </c>
      <c r="D185" t="s">
        <v>445</v>
      </c>
      <c r="E185" t="s">
        <v>2401</v>
      </c>
      <c r="F185">
        <v>0.121221488424039</v>
      </c>
      <c r="G185">
        <v>247</v>
      </c>
      <c r="H185" t="s">
        <v>2487</v>
      </c>
    </row>
    <row r="186" spans="1:8" x14ac:dyDescent="0.3">
      <c r="A186" t="s">
        <v>9</v>
      </c>
      <c r="B186" t="s">
        <v>2400</v>
      </c>
      <c r="C186" t="s">
        <v>278</v>
      </c>
      <c r="D186" t="s">
        <v>279</v>
      </c>
      <c r="E186" t="s">
        <v>2401</v>
      </c>
      <c r="F186">
        <v>0.15440140324410701</v>
      </c>
      <c r="G186">
        <v>53</v>
      </c>
      <c r="H186" t="s">
        <v>2659</v>
      </c>
    </row>
    <row r="187" spans="1:8" x14ac:dyDescent="0.3">
      <c r="A187" t="s">
        <v>9</v>
      </c>
      <c r="B187" t="s">
        <v>2400</v>
      </c>
      <c r="C187" t="s">
        <v>2972</v>
      </c>
      <c r="D187" t="s">
        <v>2973</v>
      </c>
      <c r="E187" t="s">
        <v>2401</v>
      </c>
      <c r="F187">
        <v>0.12</v>
      </c>
      <c r="G187">
        <v>385</v>
      </c>
      <c r="H187">
        <v>23535729</v>
      </c>
    </row>
    <row r="188" spans="1:8" x14ac:dyDescent="0.3">
      <c r="A188" t="s">
        <v>9</v>
      </c>
      <c r="B188" t="s">
        <v>2400</v>
      </c>
      <c r="C188" t="s">
        <v>2586</v>
      </c>
      <c r="D188" t="s">
        <v>2587</v>
      </c>
      <c r="E188" t="s">
        <v>2401</v>
      </c>
      <c r="F188">
        <v>0.12</v>
      </c>
      <c r="G188">
        <v>386</v>
      </c>
      <c r="H188">
        <v>18925433</v>
      </c>
    </row>
    <row r="189" spans="1:8" x14ac:dyDescent="0.3">
      <c r="A189" t="s">
        <v>9</v>
      </c>
      <c r="B189" t="s">
        <v>2400</v>
      </c>
      <c r="C189" t="s">
        <v>2556</v>
      </c>
      <c r="D189" t="s">
        <v>2557</v>
      </c>
      <c r="E189" t="s">
        <v>2401</v>
      </c>
      <c r="F189">
        <v>0.12844449259900001</v>
      </c>
      <c r="G189">
        <v>140</v>
      </c>
      <c r="H189" t="s">
        <v>2558</v>
      </c>
    </row>
    <row r="190" spans="1:8" x14ac:dyDescent="0.3">
      <c r="A190" t="s">
        <v>9</v>
      </c>
      <c r="B190" t="s">
        <v>2400</v>
      </c>
      <c r="C190" t="s">
        <v>3013</v>
      </c>
      <c r="D190" t="s">
        <v>3014</v>
      </c>
      <c r="E190" t="s">
        <v>2401</v>
      </c>
      <c r="F190">
        <v>0.12</v>
      </c>
      <c r="G190">
        <v>387</v>
      </c>
      <c r="H190" t="s">
        <v>3015</v>
      </c>
    </row>
    <row r="191" spans="1:8" x14ac:dyDescent="0.3">
      <c r="A191" t="s">
        <v>9</v>
      </c>
      <c r="B191" t="s">
        <v>2400</v>
      </c>
      <c r="C191" t="s">
        <v>1872</v>
      </c>
      <c r="D191" t="s">
        <v>1873</v>
      </c>
      <c r="E191" t="s">
        <v>2401</v>
      </c>
      <c r="F191">
        <v>0.13416463495600001</v>
      </c>
      <c r="G191">
        <v>98</v>
      </c>
      <c r="H191" t="s">
        <v>2519</v>
      </c>
    </row>
    <row r="192" spans="1:8" x14ac:dyDescent="0.3">
      <c r="A192" t="s">
        <v>9</v>
      </c>
      <c r="B192" t="s">
        <v>2400</v>
      </c>
      <c r="C192" t="s">
        <v>1880</v>
      </c>
      <c r="D192" t="s">
        <v>1881</v>
      </c>
      <c r="E192" t="s">
        <v>2401</v>
      </c>
      <c r="F192">
        <v>0.12326723398708</v>
      </c>
      <c r="G192">
        <v>194</v>
      </c>
      <c r="H192" t="s">
        <v>2744</v>
      </c>
    </row>
    <row r="193" spans="1:8" x14ac:dyDescent="0.3">
      <c r="A193" t="s">
        <v>9</v>
      </c>
      <c r="B193" t="s">
        <v>2400</v>
      </c>
      <c r="C193" t="s">
        <v>704</v>
      </c>
      <c r="D193" t="s">
        <v>705</v>
      </c>
      <c r="E193" t="s">
        <v>2401</v>
      </c>
      <c r="F193">
        <v>0.13075635274414699</v>
      </c>
      <c r="G193">
        <v>123</v>
      </c>
      <c r="H193" t="s">
        <v>2764</v>
      </c>
    </row>
    <row r="194" spans="1:8" x14ac:dyDescent="0.3">
      <c r="A194" t="s">
        <v>9</v>
      </c>
      <c r="B194" t="s">
        <v>2400</v>
      </c>
      <c r="C194" t="s">
        <v>3001</v>
      </c>
      <c r="D194" t="s">
        <v>3002</v>
      </c>
      <c r="E194" t="s">
        <v>2401</v>
      </c>
      <c r="F194">
        <v>0.12299579211408</v>
      </c>
      <c r="G194">
        <v>214</v>
      </c>
      <c r="H194" t="s">
        <v>3003</v>
      </c>
    </row>
    <row r="195" spans="1:8" x14ac:dyDescent="0.3">
      <c r="A195" t="s">
        <v>9</v>
      </c>
      <c r="B195" t="s">
        <v>2400</v>
      </c>
      <c r="C195" t="s">
        <v>2761</v>
      </c>
      <c r="D195" t="s">
        <v>2762</v>
      </c>
      <c r="E195" t="s">
        <v>2401</v>
      </c>
      <c r="F195">
        <v>0.12</v>
      </c>
      <c r="G195">
        <v>389</v>
      </c>
      <c r="H195" t="s">
        <v>2763</v>
      </c>
    </row>
    <row r="196" spans="1:8" x14ac:dyDescent="0.3">
      <c r="A196" t="s">
        <v>9</v>
      </c>
      <c r="B196" t="s">
        <v>2400</v>
      </c>
      <c r="C196" t="s">
        <v>2858</v>
      </c>
      <c r="D196" t="s">
        <v>2859</v>
      </c>
      <c r="E196" t="s">
        <v>2401</v>
      </c>
      <c r="F196">
        <v>0.121606031076154</v>
      </c>
      <c r="G196">
        <v>244</v>
      </c>
      <c r="H196" t="s">
        <v>2860</v>
      </c>
    </row>
    <row r="197" spans="1:8" x14ac:dyDescent="0.3">
      <c r="A197" t="s">
        <v>9</v>
      </c>
      <c r="B197" t="s">
        <v>2400</v>
      </c>
      <c r="C197" t="s">
        <v>2447</v>
      </c>
      <c r="D197" t="s">
        <v>2448</v>
      </c>
      <c r="E197" t="s">
        <v>2401</v>
      </c>
      <c r="F197">
        <v>0.128173050727</v>
      </c>
      <c r="G197">
        <v>144</v>
      </c>
      <c r="H197" t="s">
        <v>2449</v>
      </c>
    </row>
    <row r="198" spans="1:8" x14ac:dyDescent="0.3">
      <c r="A198" t="s">
        <v>9</v>
      </c>
      <c r="B198" t="s">
        <v>2400</v>
      </c>
      <c r="C198" t="s">
        <v>2464</v>
      </c>
      <c r="D198" t="s">
        <v>2465</v>
      </c>
      <c r="E198" t="s">
        <v>2401</v>
      </c>
      <c r="F198">
        <v>0.12626302610099999</v>
      </c>
      <c r="G198">
        <v>154</v>
      </c>
      <c r="H198" t="s">
        <v>2466</v>
      </c>
    </row>
    <row r="199" spans="1:8" x14ac:dyDescent="0.3">
      <c r="A199" t="s">
        <v>9</v>
      </c>
      <c r="B199" t="s">
        <v>2400</v>
      </c>
      <c r="C199" t="s">
        <v>2736</v>
      </c>
      <c r="D199" t="s">
        <v>2737</v>
      </c>
      <c r="E199" t="s">
        <v>2401</v>
      </c>
      <c r="F199">
        <v>0.120135720936039</v>
      </c>
      <c r="G199">
        <v>316</v>
      </c>
      <c r="H199" t="s">
        <v>2738</v>
      </c>
    </row>
    <row r="200" spans="1:8" x14ac:dyDescent="0.3">
      <c r="A200" t="s">
        <v>9</v>
      </c>
      <c r="B200" t="s">
        <v>2400</v>
      </c>
      <c r="C200" t="s">
        <v>993</v>
      </c>
      <c r="D200" t="s">
        <v>994</v>
      </c>
      <c r="E200" t="s">
        <v>2401</v>
      </c>
      <c r="F200">
        <v>0.15014348662599999</v>
      </c>
      <c r="G200">
        <v>58</v>
      </c>
      <c r="H200" t="s">
        <v>2994</v>
      </c>
    </row>
    <row r="201" spans="1:8" x14ac:dyDescent="0.3">
      <c r="A201" t="s">
        <v>9</v>
      </c>
      <c r="B201" t="s">
        <v>2400</v>
      </c>
      <c r="C201" t="s">
        <v>2995</v>
      </c>
      <c r="D201" t="s">
        <v>2996</v>
      </c>
      <c r="E201" t="s">
        <v>2401</v>
      </c>
      <c r="F201">
        <v>0.13658151147903999</v>
      </c>
      <c r="G201">
        <v>88</v>
      </c>
      <c r="H201" t="s">
        <v>2997</v>
      </c>
    </row>
    <row r="202" spans="1:8" x14ac:dyDescent="0.3">
      <c r="A202" t="s">
        <v>9</v>
      </c>
      <c r="B202" t="s">
        <v>2400</v>
      </c>
      <c r="C202" t="s">
        <v>2622</v>
      </c>
      <c r="D202" t="s">
        <v>2623</v>
      </c>
      <c r="E202" t="s">
        <v>2401</v>
      </c>
      <c r="F202">
        <v>0.12</v>
      </c>
      <c r="G202">
        <v>393</v>
      </c>
      <c r="H202">
        <v>16298037</v>
      </c>
    </row>
    <row r="203" spans="1:8" x14ac:dyDescent="0.3">
      <c r="A203" t="s">
        <v>9</v>
      </c>
      <c r="B203" t="s">
        <v>2400</v>
      </c>
      <c r="C203" t="s">
        <v>3049</v>
      </c>
      <c r="D203" t="s">
        <v>3050</v>
      </c>
      <c r="E203" t="s">
        <v>2401</v>
      </c>
      <c r="F203">
        <v>0.12027144187200001</v>
      </c>
      <c r="G203">
        <v>297</v>
      </c>
      <c r="H203" t="s">
        <v>3051</v>
      </c>
    </row>
    <row r="204" spans="1:8" x14ac:dyDescent="0.3">
      <c r="A204" t="s">
        <v>9</v>
      </c>
      <c r="B204" t="s">
        <v>2400</v>
      </c>
      <c r="C204" t="s">
        <v>3007</v>
      </c>
      <c r="D204" t="s">
        <v>3008</v>
      </c>
      <c r="E204" t="s">
        <v>2401</v>
      </c>
      <c r="F204">
        <v>0.12544870048500001</v>
      </c>
      <c r="G204">
        <v>176</v>
      </c>
      <c r="H204" t="s">
        <v>3009</v>
      </c>
    </row>
    <row r="205" spans="1:8" x14ac:dyDescent="0.3">
      <c r="A205" t="s">
        <v>9</v>
      </c>
      <c r="B205" t="s">
        <v>2400</v>
      </c>
      <c r="C205" t="s">
        <v>2842</v>
      </c>
      <c r="D205" t="s">
        <v>2843</v>
      </c>
      <c r="E205" t="s">
        <v>2401</v>
      </c>
      <c r="F205">
        <v>0.166482706694</v>
      </c>
      <c r="G205">
        <v>42</v>
      </c>
      <c r="H205" t="s">
        <v>2844</v>
      </c>
    </row>
    <row r="206" spans="1:8" x14ac:dyDescent="0.3">
      <c r="A206" t="s">
        <v>9</v>
      </c>
      <c r="B206" t="s">
        <v>2400</v>
      </c>
      <c r="C206" t="s">
        <v>2422</v>
      </c>
      <c r="D206" t="s">
        <v>2423</v>
      </c>
      <c r="E206" t="s">
        <v>2401</v>
      </c>
      <c r="F206">
        <v>0.248318340547107</v>
      </c>
      <c r="G206">
        <v>12</v>
      </c>
      <c r="H206" t="s">
        <v>2424</v>
      </c>
    </row>
    <row r="207" spans="1:8" x14ac:dyDescent="0.3">
      <c r="A207" t="s">
        <v>9</v>
      </c>
      <c r="B207" t="s">
        <v>2400</v>
      </c>
      <c r="C207" t="s">
        <v>2771</v>
      </c>
      <c r="D207" t="s">
        <v>2772</v>
      </c>
      <c r="E207" t="s">
        <v>2401</v>
      </c>
      <c r="F207">
        <v>0.13328448292803999</v>
      </c>
      <c r="G207">
        <v>104</v>
      </c>
      <c r="H207" t="s">
        <v>2773</v>
      </c>
    </row>
    <row r="208" spans="1:8" x14ac:dyDescent="0.3">
      <c r="A208" t="s">
        <v>9</v>
      </c>
      <c r="B208" t="s">
        <v>2400</v>
      </c>
      <c r="C208" t="s">
        <v>2815</v>
      </c>
      <c r="D208" t="s">
        <v>2816</v>
      </c>
      <c r="E208" t="s">
        <v>2401</v>
      </c>
      <c r="F208">
        <v>0.12</v>
      </c>
      <c r="G208">
        <v>394</v>
      </c>
      <c r="H208" t="s">
        <v>2817</v>
      </c>
    </row>
    <row r="209" spans="1:8" x14ac:dyDescent="0.3">
      <c r="A209" t="s">
        <v>9</v>
      </c>
      <c r="B209" t="s">
        <v>2400</v>
      </c>
      <c r="C209" t="s">
        <v>2956</v>
      </c>
      <c r="D209" t="s">
        <v>2957</v>
      </c>
      <c r="E209" t="s">
        <v>2401</v>
      </c>
      <c r="F209">
        <v>0.12027144187200001</v>
      </c>
      <c r="G209">
        <v>298</v>
      </c>
      <c r="H209" t="s">
        <v>2958</v>
      </c>
    </row>
    <row r="210" spans="1:8" x14ac:dyDescent="0.3">
      <c r="A210" t="s">
        <v>9</v>
      </c>
      <c r="B210" t="s">
        <v>2400</v>
      </c>
      <c r="C210" t="s">
        <v>2619</v>
      </c>
      <c r="D210" t="s">
        <v>2620</v>
      </c>
      <c r="E210" t="s">
        <v>2401</v>
      </c>
      <c r="F210">
        <v>0.12</v>
      </c>
      <c r="G210">
        <v>395</v>
      </c>
      <c r="H210" t="s">
        <v>2621</v>
      </c>
    </row>
    <row r="211" spans="1:8" x14ac:dyDescent="0.3">
      <c r="A211" t="s">
        <v>9</v>
      </c>
      <c r="B211" t="s">
        <v>2400</v>
      </c>
      <c r="C211" t="s">
        <v>3016</v>
      </c>
      <c r="D211" t="s">
        <v>3017</v>
      </c>
      <c r="E211" t="s">
        <v>2401</v>
      </c>
      <c r="F211">
        <v>0.12067860468003901</v>
      </c>
      <c r="G211">
        <v>259</v>
      </c>
      <c r="H211" t="s">
        <v>3018</v>
      </c>
    </row>
    <row r="212" spans="1:8" x14ac:dyDescent="0.3">
      <c r="A212" t="s">
        <v>9</v>
      </c>
      <c r="B212" t="s">
        <v>2400</v>
      </c>
      <c r="C212" t="s">
        <v>1488</v>
      </c>
      <c r="D212" t="s">
        <v>1489</v>
      </c>
      <c r="E212" t="s">
        <v>2401</v>
      </c>
      <c r="F212">
        <v>0.122995792115</v>
      </c>
      <c r="G212">
        <v>212</v>
      </c>
      <c r="H212" t="s">
        <v>3074</v>
      </c>
    </row>
    <row r="213" spans="1:8" x14ac:dyDescent="0.3">
      <c r="A213" t="s">
        <v>9</v>
      </c>
      <c r="B213" t="s">
        <v>2400</v>
      </c>
      <c r="C213" t="s">
        <v>2893</v>
      </c>
      <c r="D213" t="s">
        <v>2894</v>
      </c>
      <c r="E213" t="s">
        <v>2401</v>
      </c>
      <c r="F213">
        <v>0.12162865123199899</v>
      </c>
      <c r="G213">
        <v>242</v>
      </c>
      <c r="H213" t="s">
        <v>2895</v>
      </c>
    </row>
    <row r="214" spans="1:8" x14ac:dyDescent="0.3">
      <c r="A214" t="s">
        <v>9</v>
      </c>
      <c r="B214" t="s">
        <v>2400</v>
      </c>
      <c r="C214" t="s">
        <v>1001</v>
      </c>
      <c r="D214" t="s">
        <v>1002</v>
      </c>
      <c r="E214" t="s">
        <v>2401</v>
      </c>
      <c r="F214">
        <v>0.122724350242</v>
      </c>
      <c r="G214">
        <v>227</v>
      </c>
      <c r="H214" t="s">
        <v>3068</v>
      </c>
    </row>
    <row r="215" spans="1:8" x14ac:dyDescent="0.3">
      <c r="A215" t="s">
        <v>9</v>
      </c>
      <c r="B215" t="s">
        <v>2400</v>
      </c>
      <c r="C215" t="s">
        <v>2783</v>
      </c>
      <c r="D215" t="s">
        <v>2784</v>
      </c>
      <c r="E215" t="s">
        <v>2401</v>
      </c>
      <c r="F215">
        <v>0.140970544802</v>
      </c>
      <c r="G215">
        <v>74</v>
      </c>
      <c r="H215" t="s">
        <v>2785</v>
      </c>
    </row>
    <row r="216" spans="1:8" x14ac:dyDescent="0.3">
      <c r="A216" t="s">
        <v>9</v>
      </c>
      <c r="B216" t="s">
        <v>2400</v>
      </c>
      <c r="C216" t="s">
        <v>2597</v>
      </c>
      <c r="D216" t="s">
        <v>2598</v>
      </c>
      <c r="E216" t="s">
        <v>2401</v>
      </c>
      <c r="F216">
        <v>0.135250402445</v>
      </c>
      <c r="G216">
        <v>94</v>
      </c>
      <c r="H216" t="s">
        <v>2599</v>
      </c>
    </row>
    <row r="217" spans="1:8" x14ac:dyDescent="0.3">
      <c r="A217" t="s">
        <v>9</v>
      </c>
      <c r="B217" t="s">
        <v>2400</v>
      </c>
      <c r="C217" t="s">
        <v>2496</v>
      </c>
      <c r="D217" t="s">
        <v>2497</v>
      </c>
      <c r="E217" t="s">
        <v>2401</v>
      </c>
      <c r="F217">
        <v>0.16190578081314699</v>
      </c>
      <c r="G217">
        <v>46</v>
      </c>
      <c r="H217" t="s">
        <v>2498</v>
      </c>
    </row>
    <row r="218" spans="1:8" x14ac:dyDescent="0.3">
      <c r="A218" t="s">
        <v>9</v>
      </c>
      <c r="B218" t="s">
        <v>2400</v>
      </c>
      <c r="C218" t="s">
        <v>2685</v>
      </c>
      <c r="D218" t="s">
        <v>2686</v>
      </c>
      <c r="E218" t="s">
        <v>2401</v>
      </c>
      <c r="F218">
        <v>0.13416463495600001</v>
      </c>
      <c r="G218">
        <v>99</v>
      </c>
      <c r="H218" t="s">
        <v>2687</v>
      </c>
    </row>
    <row r="219" spans="1:8" x14ac:dyDescent="0.3">
      <c r="A219" t="s">
        <v>9</v>
      </c>
      <c r="B219" t="s">
        <v>2400</v>
      </c>
      <c r="C219" t="s">
        <v>284</v>
      </c>
      <c r="D219" t="s">
        <v>285</v>
      </c>
      <c r="E219" t="s">
        <v>2401</v>
      </c>
      <c r="F219">
        <v>0.17731452435019299</v>
      </c>
      <c r="G219">
        <v>38</v>
      </c>
      <c r="H219" t="s">
        <v>2712</v>
      </c>
    </row>
    <row r="220" spans="1:8" x14ac:dyDescent="0.3">
      <c r="A220" t="s">
        <v>9</v>
      </c>
      <c r="B220" t="s">
        <v>2400</v>
      </c>
      <c r="C220" t="s">
        <v>2691</v>
      </c>
      <c r="D220" t="s">
        <v>2692</v>
      </c>
      <c r="E220" t="s">
        <v>2401</v>
      </c>
      <c r="F220">
        <v>0.12841306498417601</v>
      </c>
      <c r="G220">
        <v>142</v>
      </c>
      <c r="H220" t="s">
        <v>2693</v>
      </c>
    </row>
    <row r="221" spans="1:8" x14ac:dyDescent="0.3">
      <c r="A221" t="s">
        <v>9</v>
      </c>
      <c r="B221" t="s">
        <v>2400</v>
      </c>
      <c r="C221" t="s">
        <v>2929</v>
      </c>
      <c r="D221" t="s">
        <v>2930</v>
      </c>
      <c r="E221" t="s">
        <v>2401</v>
      </c>
      <c r="F221">
        <v>0.12</v>
      </c>
      <c r="G221">
        <v>400</v>
      </c>
      <c r="H221">
        <v>21466612</v>
      </c>
    </row>
    <row r="222" spans="1:8" x14ac:dyDescent="0.3">
      <c r="A222" t="s">
        <v>9</v>
      </c>
      <c r="B222" t="s">
        <v>2400</v>
      </c>
      <c r="C222" t="s">
        <v>1926</v>
      </c>
      <c r="D222" t="s">
        <v>1927</v>
      </c>
      <c r="E222" t="s">
        <v>2401</v>
      </c>
      <c r="F222">
        <v>0.12027144187200001</v>
      </c>
      <c r="G222">
        <v>300</v>
      </c>
      <c r="H222" t="s">
        <v>2457</v>
      </c>
    </row>
    <row r="223" spans="1:8" x14ac:dyDescent="0.3">
      <c r="A223" t="s">
        <v>9</v>
      </c>
      <c r="B223" t="s">
        <v>2400</v>
      </c>
      <c r="C223" t="s">
        <v>724</v>
      </c>
      <c r="D223" t="s">
        <v>725</v>
      </c>
      <c r="E223" t="s">
        <v>2401</v>
      </c>
      <c r="F223">
        <v>0.16050793537300001</v>
      </c>
      <c r="G223">
        <v>48</v>
      </c>
      <c r="H223" t="s">
        <v>2510</v>
      </c>
    </row>
    <row r="224" spans="1:8" x14ac:dyDescent="0.3">
      <c r="A224" t="s">
        <v>9</v>
      </c>
      <c r="B224" t="s">
        <v>2400</v>
      </c>
      <c r="C224" t="s">
        <v>3035</v>
      </c>
      <c r="D224" t="s">
        <v>3036</v>
      </c>
      <c r="E224" t="s">
        <v>2401</v>
      </c>
      <c r="F224">
        <v>0.122724350242</v>
      </c>
      <c r="G224">
        <v>228</v>
      </c>
      <c r="H224" t="s">
        <v>3037</v>
      </c>
    </row>
    <row r="225" spans="1:8" x14ac:dyDescent="0.3">
      <c r="A225" t="s">
        <v>9</v>
      </c>
      <c r="B225" t="s">
        <v>2400</v>
      </c>
      <c r="C225" t="s">
        <v>2405</v>
      </c>
      <c r="D225" t="s">
        <v>2406</v>
      </c>
      <c r="E225" t="s">
        <v>2401</v>
      </c>
      <c r="F225">
        <v>0.121976398394254</v>
      </c>
      <c r="G225">
        <v>239</v>
      </c>
      <c r="H225" t="s">
        <v>2407</v>
      </c>
    </row>
    <row r="226" spans="1:8" x14ac:dyDescent="0.3">
      <c r="A226" t="s">
        <v>9</v>
      </c>
      <c r="B226" t="s">
        <v>2400</v>
      </c>
      <c r="C226" t="s">
        <v>2458</v>
      </c>
      <c r="D226" t="s">
        <v>2459</v>
      </c>
      <c r="E226" t="s">
        <v>2401</v>
      </c>
      <c r="F226">
        <v>0.14179480193999999</v>
      </c>
      <c r="G226">
        <v>71</v>
      </c>
      <c r="H226" t="s">
        <v>2460</v>
      </c>
    </row>
    <row r="227" spans="1:8" x14ac:dyDescent="0.3">
      <c r="A227" t="s">
        <v>9</v>
      </c>
      <c r="B227" t="s">
        <v>2400</v>
      </c>
      <c r="C227" t="s">
        <v>2594</v>
      </c>
      <c r="D227" t="s">
        <v>2595</v>
      </c>
      <c r="E227" t="s">
        <v>2401</v>
      </c>
      <c r="F227">
        <v>0.25395321268900001</v>
      </c>
      <c r="G227">
        <v>11</v>
      </c>
      <c r="H227" t="s">
        <v>2596</v>
      </c>
    </row>
    <row r="228" spans="1:8" x14ac:dyDescent="0.3">
      <c r="A228" t="s">
        <v>9</v>
      </c>
      <c r="B228" t="s">
        <v>2400</v>
      </c>
      <c r="C228" t="s">
        <v>2966</v>
      </c>
      <c r="D228" t="s">
        <v>2967</v>
      </c>
      <c r="E228" t="s">
        <v>2401</v>
      </c>
      <c r="F228">
        <v>0.123538675859</v>
      </c>
      <c r="G228">
        <v>189</v>
      </c>
      <c r="H228" t="s">
        <v>2968</v>
      </c>
    </row>
    <row r="229" spans="1:8" x14ac:dyDescent="0.3">
      <c r="A229" t="s">
        <v>9</v>
      </c>
      <c r="B229" t="s">
        <v>2400</v>
      </c>
      <c r="C229" t="s">
        <v>2977</v>
      </c>
      <c r="D229" t="s">
        <v>2978</v>
      </c>
      <c r="E229" t="s">
        <v>2401</v>
      </c>
      <c r="F229">
        <v>0.24194108960399999</v>
      </c>
      <c r="G229">
        <v>13</v>
      </c>
      <c r="H229" t="s">
        <v>2979</v>
      </c>
    </row>
    <row r="230" spans="1:8" x14ac:dyDescent="0.3">
      <c r="A230" t="s">
        <v>9</v>
      </c>
      <c r="B230" t="s">
        <v>2400</v>
      </c>
      <c r="C230" t="s">
        <v>2533</v>
      </c>
      <c r="D230" t="s">
        <v>2534</v>
      </c>
      <c r="E230" t="s">
        <v>2401</v>
      </c>
      <c r="F230">
        <v>0.122724350242</v>
      </c>
      <c r="G230">
        <v>229</v>
      </c>
      <c r="H230" t="s">
        <v>2535</v>
      </c>
    </row>
    <row r="231" spans="1:8" x14ac:dyDescent="0.3">
      <c r="A231" t="s">
        <v>9</v>
      </c>
      <c r="B231" t="s">
        <v>2400</v>
      </c>
      <c r="C231" t="s">
        <v>2807</v>
      </c>
      <c r="D231" t="s">
        <v>2808</v>
      </c>
      <c r="E231" t="s">
        <v>2401</v>
      </c>
      <c r="F231">
        <v>0.123267233987</v>
      </c>
      <c r="G231">
        <v>196</v>
      </c>
      <c r="H231" t="s">
        <v>2809</v>
      </c>
    </row>
    <row r="232" spans="1:8" x14ac:dyDescent="0.3">
      <c r="A232" t="s">
        <v>9</v>
      </c>
      <c r="B232" t="s">
        <v>2400</v>
      </c>
      <c r="C232" t="s">
        <v>2494</v>
      </c>
      <c r="D232" t="s">
        <v>2495</v>
      </c>
      <c r="E232" t="s">
        <v>2401</v>
      </c>
      <c r="F232">
        <v>0.12</v>
      </c>
      <c r="G232">
        <v>404</v>
      </c>
      <c r="H232">
        <v>21466612</v>
      </c>
    </row>
    <row r="233" spans="1:8" x14ac:dyDescent="0.3">
      <c r="A233" t="s">
        <v>9</v>
      </c>
      <c r="B233" t="s">
        <v>2400</v>
      </c>
      <c r="C233" t="s">
        <v>2111</v>
      </c>
      <c r="D233" t="s">
        <v>2112</v>
      </c>
      <c r="E233" t="s">
        <v>2401</v>
      </c>
      <c r="F233">
        <v>0.12</v>
      </c>
      <c r="G233">
        <v>405</v>
      </c>
      <c r="H233" t="s">
        <v>2871</v>
      </c>
    </row>
    <row r="234" spans="1:8" x14ac:dyDescent="0.3">
      <c r="A234" t="s">
        <v>9</v>
      </c>
      <c r="B234" t="s">
        <v>2400</v>
      </c>
      <c r="C234" t="s">
        <v>1506</v>
      </c>
      <c r="D234" t="s">
        <v>1507</v>
      </c>
      <c r="E234" t="s">
        <v>2401</v>
      </c>
      <c r="F234">
        <v>0.12381011773108</v>
      </c>
      <c r="G234">
        <v>184</v>
      </c>
      <c r="H234" t="s">
        <v>2555</v>
      </c>
    </row>
    <row r="235" spans="1:8" x14ac:dyDescent="0.3">
      <c r="A235" t="s">
        <v>9</v>
      </c>
      <c r="B235" t="s">
        <v>2400</v>
      </c>
      <c r="C235" t="s">
        <v>1029</v>
      </c>
      <c r="D235" t="s">
        <v>1030</v>
      </c>
      <c r="E235" t="s">
        <v>2401</v>
      </c>
      <c r="F235">
        <v>0.13871313343299899</v>
      </c>
      <c r="G235">
        <v>77</v>
      </c>
      <c r="H235" t="s">
        <v>2470</v>
      </c>
    </row>
    <row r="236" spans="1:8" x14ac:dyDescent="0.3">
      <c r="A236" t="s">
        <v>9</v>
      </c>
      <c r="B236" t="s">
        <v>2400</v>
      </c>
      <c r="C236" t="s">
        <v>2565</v>
      </c>
      <c r="D236" t="s">
        <v>2566</v>
      </c>
      <c r="E236" t="s">
        <v>2401</v>
      </c>
      <c r="F236">
        <v>0.135657565253121</v>
      </c>
      <c r="G236">
        <v>91</v>
      </c>
      <c r="H236" t="s">
        <v>2567</v>
      </c>
    </row>
    <row r="237" spans="1:8" x14ac:dyDescent="0.3">
      <c r="A237" t="s">
        <v>9</v>
      </c>
      <c r="B237" t="s">
        <v>2400</v>
      </c>
      <c r="C237" t="s">
        <v>2583</v>
      </c>
      <c r="D237" t="s">
        <v>2584</v>
      </c>
      <c r="E237" t="s">
        <v>2401</v>
      </c>
      <c r="F237">
        <v>0.12912309728003901</v>
      </c>
      <c r="G237">
        <v>133</v>
      </c>
      <c r="H237" t="s">
        <v>2585</v>
      </c>
    </row>
    <row r="238" spans="1:8" x14ac:dyDescent="0.3">
      <c r="A238" t="s">
        <v>9</v>
      </c>
      <c r="B238" t="s">
        <v>2400</v>
      </c>
      <c r="C238" t="s">
        <v>2501</v>
      </c>
      <c r="D238" t="s">
        <v>2502</v>
      </c>
      <c r="E238" t="s">
        <v>2401</v>
      </c>
      <c r="F238">
        <v>0.12900999650008699</v>
      </c>
      <c r="G238">
        <v>134</v>
      </c>
      <c r="H238" t="s">
        <v>2503</v>
      </c>
    </row>
    <row r="239" spans="1:8" x14ac:dyDescent="0.3">
      <c r="A239" t="s">
        <v>9</v>
      </c>
      <c r="B239" t="s">
        <v>2400</v>
      </c>
      <c r="C239" t="s">
        <v>739</v>
      </c>
      <c r="D239" t="s">
        <v>740</v>
      </c>
      <c r="E239" t="s">
        <v>2401</v>
      </c>
      <c r="F239">
        <v>0.12335771461110701</v>
      </c>
      <c r="G239">
        <v>191</v>
      </c>
      <c r="H239" t="s">
        <v>2694</v>
      </c>
    </row>
    <row r="240" spans="1:8" x14ac:dyDescent="0.3">
      <c r="A240" t="s">
        <v>9</v>
      </c>
      <c r="B240" t="s">
        <v>2400</v>
      </c>
      <c r="C240" t="s">
        <v>2905</v>
      </c>
      <c r="D240" t="s">
        <v>2906</v>
      </c>
      <c r="E240" t="s">
        <v>2401</v>
      </c>
      <c r="F240">
        <v>0.12</v>
      </c>
      <c r="G240">
        <v>408</v>
      </c>
      <c r="H240">
        <v>25342443</v>
      </c>
    </row>
    <row r="241" spans="1:8" x14ac:dyDescent="0.3">
      <c r="A241" t="s">
        <v>9</v>
      </c>
      <c r="B241" t="s">
        <v>2400</v>
      </c>
      <c r="C241" t="s">
        <v>475</v>
      </c>
      <c r="D241" t="s">
        <v>476</v>
      </c>
      <c r="E241" t="s">
        <v>2401</v>
      </c>
      <c r="F241">
        <v>0.13448592137304</v>
      </c>
      <c r="G241">
        <v>96</v>
      </c>
      <c r="H241" t="s">
        <v>2589</v>
      </c>
    </row>
    <row r="242" spans="1:8" x14ac:dyDescent="0.3">
      <c r="A242" t="s">
        <v>9</v>
      </c>
      <c r="B242" t="s">
        <v>2400</v>
      </c>
      <c r="C242" t="s">
        <v>2571</v>
      </c>
      <c r="D242" t="s">
        <v>2572</v>
      </c>
      <c r="E242" t="s">
        <v>2401</v>
      </c>
      <c r="F242">
        <v>0.12</v>
      </c>
      <c r="G242">
        <v>409</v>
      </c>
      <c r="H242" t="s">
        <v>2573</v>
      </c>
    </row>
    <row r="243" spans="1:8" x14ac:dyDescent="0.3">
      <c r="A243" t="s">
        <v>9</v>
      </c>
      <c r="B243" t="s">
        <v>2400</v>
      </c>
      <c r="C243" t="s">
        <v>292</v>
      </c>
      <c r="D243" t="s">
        <v>293</v>
      </c>
      <c r="E243" t="s">
        <v>2401</v>
      </c>
      <c r="F243">
        <v>0.13770331081500001</v>
      </c>
      <c r="G243">
        <v>80</v>
      </c>
      <c r="H243" t="s">
        <v>2896</v>
      </c>
    </row>
    <row r="244" spans="1:8" x14ac:dyDescent="0.3">
      <c r="A244" t="s">
        <v>9</v>
      </c>
      <c r="B244" t="s">
        <v>2400</v>
      </c>
      <c r="C244" t="s">
        <v>754</v>
      </c>
      <c r="D244" t="s">
        <v>755</v>
      </c>
      <c r="E244" t="s">
        <v>2401</v>
      </c>
      <c r="F244">
        <v>0.122724350242</v>
      </c>
      <c r="G244">
        <v>230</v>
      </c>
      <c r="H244" t="s">
        <v>2729</v>
      </c>
    </row>
    <row r="245" spans="1:8" x14ac:dyDescent="0.3">
      <c r="A245" t="s">
        <v>9</v>
      </c>
      <c r="B245" t="s">
        <v>2400</v>
      </c>
      <c r="C245" t="s">
        <v>3019</v>
      </c>
      <c r="D245" t="s">
        <v>3020</v>
      </c>
      <c r="E245" t="s">
        <v>2401</v>
      </c>
      <c r="F245">
        <v>0.120814325616</v>
      </c>
      <c r="G245">
        <v>256</v>
      </c>
      <c r="H245" t="s">
        <v>3021</v>
      </c>
    </row>
    <row r="246" spans="1:8" x14ac:dyDescent="0.3">
      <c r="A246" t="s">
        <v>9</v>
      </c>
      <c r="B246" t="s">
        <v>2400</v>
      </c>
      <c r="C246" t="s">
        <v>2793</v>
      </c>
      <c r="D246" t="s">
        <v>2794</v>
      </c>
      <c r="E246" t="s">
        <v>2401</v>
      </c>
      <c r="F246">
        <v>0.12</v>
      </c>
      <c r="G246">
        <v>412</v>
      </c>
      <c r="H246" t="s">
        <v>2795</v>
      </c>
    </row>
    <row r="247" spans="1:8" x14ac:dyDescent="0.3">
      <c r="A247" t="s">
        <v>9</v>
      </c>
      <c r="B247" t="s">
        <v>2400</v>
      </c>
      <c r="C247" t="s">
        <v>2714</v>
      </c>
      <c r="D247" t="s">
        <v>2715</v>
      </c>
      <c r="E247" t="s">
        <v>2401</v>
      </c>
      <c r="F247">
        <v>0.21094972784009999</v>
      </c>
      <c r="G247">
        <v>23</v>
      </c>
      <c r="H247" t="s">
        <v>2716</v>
      </c>
    </row>
    <row r="248" spans="1:8" x14ac:dyDescent="0.3">
      <c r="A248" t="s">
        <v>9</v>
      </c>
      <c r="B248" t="s">
        <v>2400</v>
      </c>
      <c r="C248" t="s">
        <v>2900</v>
      </c>
      <c r="D248" t="s">
        <v>2901</v>
      </c>
      <c r="E248" t="s">
        <v>2401</v>
      </c>
      <c r="F248">
        <v>0.13119422011013901</v>
      </c>
      <c r="G248">
        <v>117</v>
      </c>
      <c r="H248" t="s">
        <v>2902</v>
      </c>
    </row>
    <row r="249" spans="1:8" x14ac:dyDescent="0.3">
      <c r="A249" t="s">
        <v>9</v>
      </c>
      <c r="B249" t="s">
        <v>2400</v>
      </c>
      <c r="C249" t="s">
        <v>2948</v>
      </c>
      <c r="D249" t="s">
        <v>2949</v>
      </c>
      <c r="E249" t="s">
        <v>2401</v>
      </c>
      <c r="F249">
        <v>0.12</v>
      </c>
      <c r="G249">
        <v>413</v>
      </c>
      <c r="H249">
        <v>23535729</v>
      </c>
    </row>
    <row r="250" spans="1:8" x14ac:dyDescent="0.3">
      <c r="A250" t="s">
        <v>9</v>
      </c>
      <c r="B250" t="s">
        <v>2400</v>
      </c>
      <c r="C250" t="s">
        <v>2734</v>
      </c>
      <c r="D250" t="s">
        <v>2735</v>
      </c>
      <c r="E250" t="s">
        <v>2401</v>
      </c>
      <c r="F250">
        <v>0.12</v>
      </c>
      <c r="G250">
        <v>416</v>
      </c>
      <c r="H250">
        <v>23535729</v>
      </c>
    </row>
    <row r="251" spans="1:8" x14ac:dyDescent="0.3">
      <c r="A251" t="s">
        <v>9</v>
      </c>
      <c r="B251" t="s">
        <v>2400</v>
      </c>
      <c r="C251" t="s">
        <v>2934</v>
      </c>
      <c r="D251" t="s">
        <v>2935</v>
      </c>
      <c r="E251" t="s">
        <v>2401</v>
      </c>
      <c r="F251">
        <v>0.12</v>
      </c>
      <c r="G251">
        <v>419</v>
      </c>
      <c r="H251" t="s">
        <v>2936</v>
      </c>
    </row>
    <row r="252" spans="1:8" x14ac:dyDescent="0.3">
      <c r="A252" t="s">
        <v>9</v>
      </c>
      <c r="B252" t="s">
        <v>2400</v>
      </c>
      <c r="C252" t="s">
        <v>2962</v>
      </c>
      <c r="D252" t="s">
        <v>2963</v>
      </c>
      <c r="E252" t="s">
        <v>2401</v>
      </c>
      <c r="F252">
        <v>0.12027144187200001</v>
      </c>
      <c r="G252">
        <v>301</v>
      </c>
      <c r="H252" t="s">
        <v>2964</v>
      </c>
    </row>
    <row r="253" spans="1:8" x14ac:dyDescent="0.3">
      <c r="A253" t="s">
        <v>9</v>
      </c>
      <c r="B253" t="s">
        <v>2400</v>
      </c>
      <c r="C253" t="s">
        <v>2481</v>
      </c>
      <c r="D253" t="s">
        <v>2482</v>
      </c>
      <c r="E253" t="s">
        <v>2401</v>
      </c>
      <c r="F253">
        <v>0.21761545121751799</v>
      </c>
      <c r="G253">
        <v>21</v>
      </c>
      <c r="H253" t="s">
        <v>2483</v>
      </c>
    </row>
    <row r="254" spans="1:8" x14ac:dyDescent="0.3">
      <c r="A254" t="s">
        <v>9</v>
      </c>
      <c r="B254" t="s">
        <v>2400</v>
      </c>
      <c r="C254" t="s">
        <v>780</v>
      </c>
      <c r="D254" t="s">
        <v>781</v>
      </c>
      <c r="E254" t="s">
        <v>2401</v>
      </c>
      <c r="F254">
        <v>0.12572014235699999</v>
      </c>
      <c r="G254">
        <v>166</v>
      </c>
      <c r="H254" t="s">
        <v>2787</v>
      </c>
    </row>
    <row r="255" spans="1:8" x14ac:dyDescent="0.3">
      <c r="A255" t="s">
        <v>9</v>
      </c>
      <c r="B255" t="s">
        <v>2400</v>
      </c>
      <c r="C255" t="s">
        <v>1960</v>
      </c>
      <c r="D255" t="s">
        <v>1961</v>
      </c>
      <c r="E255" t="s">
        <v>2401</v>
      </c>
      <c r="F255">
        <v>0.12027144187200001</v>
      </c>
      <c r="G255">
        <v>302</v>
      </c>
      <c r="H255" t="s">
        <v>2512</v>
      </c>
    </row>
    <row r="256" spans="1:8" x14ac:dyDescent="0.3">
      <c r="A256" t="s">
        <v>9</v>
      </c>
      <c r="B256" t="s">
        <v>2400</v>
      </c>
      <c r="C256" t="s">
        <v>2774</v>
      </c>
      <c r="D256" t="s">
        <v>2775</v>
      </c>
      <c r="E256" t="s">
        <v>2401</v>
      </c>
      <c r="F256">
        <v>0.30739060432759002</v>
      </c>
      <c r="G256">
        <v>7</v>
      </c>
      <c r="H256" t="s">
        <v>2776</v>
      </c>
    </row>
    <row r="257" spans="1:8" x14ac:dyDescent="0.3">
      <c r="A257" t="s">
        <v>9</v>
      </c>
      <c r="B257" t="s">
        <v>2400</v>
      </c>
      <c r="C257" t="s">
        <v>1043</v>
      </c>
      <c r="D257" t="s">
        <v>1044</v>
      </c>
      <c r="E257" t="s">
        <v>2401</v>
      </c>
      <c r="F257">
        <v>0.12612730516503901</v>
      </c>
      <c r="G257">
        <v>156</v>
      </c>
      <c r="H257" t="s">
        <v>2462</v>
      </c>
    </row>
    <row r="258" spans="1:8" x14ac:dyDescent="0.3">
      <c r="A258" t="s">
        <v>9</v>
      </c>
      <c r="B258" t="s">
        <v>2400</v>
      </c>
      <c r="C258" t="s">
        <v>1199</v>
      </c>
      <c r="D258" t="s">
        <v>1200</v>
      </c>
      <c r="E258" t="s">
        <v>2401</v>
      </c>
      <c r="F258">
        <v>0.12</v>
      </c>
      <c r="G258">
        <v>422</v>
      </c>
      <c r="H258" t="s">
        <v>2644</v>
      </c>
    </row>
    <row r="259" spans="1:8" x14ac:dyDescent="0.3">
      <c r="A259" t="s">
        <v>9</v>
      </c>
      <c r="B259" t="s">
        <v>2400</v>
      </c>
      <c r="C259" t="s">
        <v>312</v>
      </c>
      <c r="D259" t="s">
        <v>313</v>
      </c>
      <c r="E259" t="s">
        <v>2401</v>
      </c>
      <c r="F259">
        <v>0.10628352435103899</v>
      </c>
      <c r="G259">
        <v>469</v>
      </c>
      <c r="H259" t="s">
        <v>2500</v>
      </c>
    </row>
    <row r="260" spans="1:8" x14ac:dyDescent="0.3">
      <c r="A260" t="s">
        <v>9</v>
      </c>
      <c r="B260" t="s">
        <v>2400</v>
      </c>
      <c r="C260" t="s">
        <v>2649</v>
      </c>
      <c r="D260" t="s">
        <v>2650</v>
      </c>
      <c r="E260" t="s">
        <v>2401</v>
      </c>
      <c r="F260">
        <v>0.122724350242</v>
      </c>
      <c r="G260">
        <v>231</v>
      </c>
      <c r="H260" t="s">
        <v>2651</v>
      </c>
    </row>
    <row r="261" spans="1:8" x14ac:dyDescent="0.3">
      <c r="A261" t="s">
        <v>9</v>
      </c>
      <c r="B261" t="s">
        <v>2400</v>
      </c>
      <c r="C261" t="s">
        <v>2352</v>
      </c>
      <c r="D261" t="s">
        <v>2353</v>
      </c>
      <c r="E261" t="s">
        <v>2401</v>
      </c>
      <c r="F261">
        <v>0.13198316845799901</v>
      </c>
      <c r="G261">
        <v>110</v>
      </c>
      <c r="H261" t="s">
        <v>2627</v>
      </c>
    </row>
    <row r="262" spans="1:8" x14ac:dyDescent="0.3">
      <c r="A262" t="s">
        <v>9</v>
      </c>
      <c r="B262" t="s">
        <v>2400</v>
      </c>
      <c r="C262" t="s">
        <v>1569</v>
      </c>
      <c r="D262" t="s">
        <v>1570</v>
      </c>
      <c r="E262" t="s">
        <v>2401</v>
      </c>
      <c r="F262">
        <v>0.223836658677038</v>
      </c>
      <c r="G262">
        <v>19</v>
      </c>
      <c r="H262" t="s">
        <v>2450</v>
      </c>
    </row>
    <row r="263" spans="1:8" x14ac:dyDescent="0.3">
      <c r="A263" t="s">
        <v>9</v>
      </c>
      <c r="B263" t="s">
        <v>2400</v>
      </c>
      <c r="C263" t="s">
        <v>2845</v>
      </c>
      <c r="D263" t="s">
        <v>2846</v>
      </c>
      <c r="E263" t="s">
        <v>2401</v>
      </c>
      <c r="F263">
        <v>0.12</v>
      </c>
      <c r="G263">
        <v>426</v>
      </c>
      <c r="H263" t="s">
        <v>2847</v>
      </c>
    </row>
    <row r="264" spans="1:8" x14ac:dyDescent="0.3">
      <c r="A264" t="s">
        <v>9</v>
      </c>
      <c r="B264" t="s">
        <v>2400</v>
      </c>
      <c r="C264" t="s">
        <v>1061</v>
      </c>
      <c r="D264" t="s">
        <v>1062</v>
      </c>
      <c r="E264" t="s">
        <v>2401</v>
      </c>
      <c r="F264">
        <v>0.265700279313</v>
      </c>
      <c r="G264">
        <v>10</v>
      </c>
      <c r="H264" t="s">
        <v>3073</v>
      </c>
    </row>
    <row r="265" spans="1:8" x14ac:dyDescent="0.3">
      <c r="A265" t="s">
        <v>9</v>
      </c>
      <c r="B265" t="s">
        <v>2400</v>
      </c>
      <c r="C265" t="s">
        <v>2991</v>
      </c>
      <c r="D265" t="s">
        <v>2992</v>
      </c>
      <c r="E265" t="s">
        <v>2401</v>
      </c>
      <c r="F265">
        <v>0.14464494159704</v>
      </c>
      <c r="G265">
        <v>61</v>
      </c>
      <c r="H265" t="s">
        <v>2993</v>
      </c>
    </row>
    <row r="266" spans="1:8" x14ac:dyDescent="0.3">
      <c r="A266" t="s">
        <v>9</v>
      </c>
      <c r="B266" t="s">
        <v>2400</v>
      </c>
      <c r="C266" t="s">
        <v>1987</v>
      </c>
      <c r="D266" t="s">
        <v>1988</v>
      </c>
      <c r="E266" t="s">
        <v>2401</v>
      </c>
      <c r="F266">
        <v>0.12</v>
      </c>
      <c r="G266">
        <v>427</v>
      </c>
      <c r="H266">
        <v>18507500</v>
      </c>
    </row>
    <row r="267" spans="1:8" x14ac:dyDescent="0.3">
      <c r="A267" t="s">
        <v>9</v>
      </c>
      <c r="B267" t="s">
        <v>2400</v>
      </c>
      <c r="C267" t="s">
        <v>2652</v>
      </c>
      <c r="D267" t="s">
        <v>2653</v>
      </c>
      <c r="E267" t="s">
        <v>2401</v>
      </c>
      <c r="F267">
        <v>0.1320088532641</v>
      </c>
      <c r="G267">
        <v>109</v>
      </c>
      <c r="H267" t="s">
        <v>2654</v>
      </c>
    </row>
    <row r="268" spans="1:8" x14ac:dyDescent="0.3">
      <c r="A268" t="s">
        <v>9</v>
      </c>
      <c r="B268" t="s">
        <v>2400</v>
      </c>
      <c r="C268" t="s">
        <v>2722</v>
      </c>
      <c r="D268" t="s">
        <v>2723</v>
      </c>
      <c r="E268" t="s">
        <v>2401</v>
      </c>
      <c r="F268">
        <v>0.276351985437153</v>
      </c>
      <c r="G268">
        <v>9</v>
      </c>
      <c r="H268" t="s">
        <v>2724</v>
      </c>
    </row>
    <row r="269" spans="1:8" x14ac:dyDescent="0.3">
      <c r="A269" t="s">
        <v>9</v>
      </c>
      <c r="B269" t="s">
        <v>2400</v>
      </c>
      <c r="C269" t="s">
        <v>2471</v>
      </c>
      <c r="D269" t="s">
        <v>2472</v>
      </c>
      <c r="E269" t="s">
        <v>2401</v>
      </c>
      <c r="F269">
        <v>0.19254446913102599</v>
      </c>
      <c r="G269">
        <v>32</v>
      </c>
      <c r="H269" t="s">
        <v>2473</v>
      </c>
    </row>
    <row r="270" spans="1:8" x14ac:dyDescent="0.3">
      <c r="A270" t="s">
        <v>9</v>
      </c>
      <c r="B270" t="s">
        <v>2400</v>
      </c>
      <c r="C270" t="s">
        <v>2831</v>
      </c>
      <c r="D270" t="s">
        <v>2832</v>
      </c>
      <c r="E270" t="s">
        <v>2401</v>
      </c>
      <c r="F270">
        <v>0.18135720935999999</v>
      </c>
      <c r="G270">
        <v>36</v>
      </c>
      <c r="H270" t="s">
        <v>2833</v>
      </c>
    </row>
    <row r="271" spans="1:8" x14ac:dyDescent="0.3">
      <c r="A271" t="s">
        <v>9</v>
      </c>
      <c r="B271" t="s">
        <v>2400</v>
      </c>
      <c r="C271" t="s">
        <v>2669</v>
      </c>
      <c r="D271" t="s">
        <v>2670</v>
      </c>
      <c r="E271" t="s">
        <v>2401</v>
      </c>
      <c r="F271">
        <v>0.124364873584145</v>
      </c>
      <c r="G271">
        <v>179</v>
      </c>
      <c r="H271" t="s">
        <v>2671</v>
      </c>
    </row>
    <row r="272" spans="1:8" x14ac:dyDescent="0.3">
      <c r="A272" t="s">
        <v>9</v>
      </c>
      <c r="B272" t="s">
        <v>2400</v>
      </c>
      <c r="C272" t="s">
        <v>2887</v>
      </c>
      <c r="D272" t="s">
        <v>2888</v>
      </c>
      <c r="E272" t="s">
        <v>2401</v>
      </c>
      <c r="F272">
        <v>0.12027144187200001</v>
      </c>
      <c r="G272">
        <v>304</v>
      </c>
      <c r="H272" t="s">
        <v>2889</v>
      </c>
    </row>
    <row r="273" spans="1:8" x14ac:dyDescent="0.3">
      <c r="A273" t="s">
        <v>9</v>
      </c>
      <c r="B273" t="s">
        <v>2400</v>
      </c>
      <c r="C273" t="s">
        <v>2912</v>
      </c>
      <c r="D273" t="s">
        <v>2913</v>
      </c>
      <c r="E273" t="s">
        <v>2401</v>
      </c>
      <c r="F273">
        <v>0.120542883743999</v>
      </c>
      <c r="G273">
        <v>265</v>
      </c>
      <c r="H273" t="s">
        <v>2914</v>
      </c>
    </row>
    <row r="274" spans="1:8" x14ac:dyDescent="0.3">
      <c r="A274" t="s">
        <v>9</v>
      </c>
      <c r="B274" t="s">
        <v>2400</v>
      </c>
      <c r="C274" t="s">
        <v>2731</v>
      </c>
      <c r="D274" t="s">
        <v>2732</v>
      </c>
      <c r="E274" t="s">
        <v>2401</v>
      </c>
      <c r="F274">
        <v>0.12707735171699999</v>
      </c>
      <c r="G274">
        <v>151</v>
      </c>
      <c r="H274" t="s">
        <v>2733</v>
      </c>
    </row>
    <row r="275" spans="1:8" x14ac:dyDescent="0.3">
      <c r="A275" t="s">
        <v>9</v>
      </c>
      <c r="B275" t="s">
        <v>2400</v>
      </c>
      <c r="C275" t="s">
        <v>2546</v>
      </c>
      <c r="D275" t="s">
        <v>2547</v>
      </c>
      <c r="E275" t="s">
        <v>2401</v>
      </c>
      <c r="F275">
        <v>0.141784870418079</v>
      </c>
      <c r="G275">
        <v>72</v>
      </c>
      <c r="H275" t="s">
        <v>2548</v>
      </c>
    </row>
    <row r="276" spans="1:8" x14ac:dyDescent="0.3">
      <c r="A276" t="s">
        <v>9</v>
      </c>
      <c r="B276" t="s">
        <v>2400</v>
      </c>
      <c r="C276" t="s">
        <v>796</v>
      </c>
      <c r="D276" t="s">
        <v>797</v>
      </c>
      <c r="E276" t="s">
        <v>2401</v>
      </c>
      <c r="F276">
        <v>0.12572014235699999</v>
      </c>
      <c r="G276">
        <v>167</v>
      </c>
      <c r="H276" t="s">
        <v>2538</v>
      </c>
    </row>
    <row r="277" spans="1:8" x14ac:dyDescent="0.3">
      <c r="A277" t="s">
        <v>9</v>
      </c>
      <c r="B277" t="s">
        <v>2400</v>
      </c>
      <c r="C277" t="s">
        <v>2890</v>
      </c>
      <c r="D277" t="s">
        <v>2891</v>
      </c>
      <c r="E277" t="s">
        <v>2401</v>
      </c>
      <c r="F277">
        <v>0.12</v>
      </c>
      <c r="G277">
        <v>430</v>
      </c>
      <c r="H277" t="s">
        <v>2892</v>
      </c>
    </row>
    <row r="278" spans="1:8" x14ac:dyDescent="0.3">
      <c r="A278" t="s">
        <v>9</v>
      </c>
      <c r="B278" t="s">
        <v>2400</v>
      </c>
      <c r="C278" t="s">
        <v>2397</v>
      </c>
      <c r="D278" t="s">
        <v>2398</v>
      </c>
      <c r="E278" t="s">
        <v>2401</v>
      </c>
      <c r="F278">
        <v>0.128715934472</v>
      </c>
      <c r="G278">
        <v>137</v>
      </c>
      <c r="H278" t="s">
        <v>3069</v>
      </c>
    </row>
    <row r="279" spans="1:8" x14ac:dyDescent="0.3">
      <c r="A279" t="s">
        <v>9</v>
      </c>
      <c r="B279" t="s">
        <v>2400</v>
      </c>
      <c r="C279" t="s">
        <v>2959</v>
      </c>
      <c r="D279" t="s">
        <v>2960</v>
      </c>
      <c r="E279" t="s">
        <v>2401</v>
      </c>
      <c r="F279">
        <v>0.12</v>
      </c>
      <c r="G279">
        <v>431</v>
      </c>
      <c r="H279" t="s">
        <v>2961</v>
      </c>
    </row>
    <row r="280" spans="1:8" x14ac:dyDescent="0.3">
      <c r="A280" t="s">
        <v>9</v>
      </c>
      <c r="B280" t="s">
        <v>2400</v>
      </c>
      <c r="C280" t="s">
        <v>2631</v>
      </c>
      <c r="D280" t="s">
        <v>2632</v>
      </c>
      <c r="E280" t="s">
        <v>2401</v>
      </c>
      <c r="F280">
        <v>0.12</v>
      </c>
      <c r="G280">
        <v>433</v>
      </c>
      <c r="H280" t="s">
        <v>2633</v>
      </c>
    </row>
    <row r="281" spans="1:8" x14ac:dyDescent="0.3">
      <c r="A281" t="s">
        <v>9</v>
      </c>
      <c r="B281" t="s">
        <v>2400</v>
      </c>
      <c r="C281" t="s">
        <v>2699</v>
      </c>
      <c r="D281" t="s">
        <v>2700</v>
      </c>
      <c r="E281" t="s">
        <v>2401</v>
      </c>
      <c r="F281">
        <v>0.12</v>
      </c>
      <c r="G281">
        <v>440</v>
      </c>
      <c r="H281">
        <v>21466612</v>
      </c>
    </row>
    <row r="282" spans="1:8" x14ac:dyDescent="0.3">
      <c r="A282" t="s">
        <v>9</v>
      </c>
      <c r="B282" t="s">
        <v>2400</v>
      </c>
      <c r="C282" t="s">
        <v>2628</v>
      </c>
      <c r="D282" t="s">
        <v>2629</v>
      </c>
      <c r="E282" t="s">
        <v>2401</v>
      </c>
      <c r="F282">
        <v>0.12</v>
      </c>
      <c r="G282">
        <v>445</v>
      </c>
      <c r="H282" t="s">
        <v>2630</v>
      </c>
    </row>
    <row r="283" spans="1:8" x14ac:dyDescent="0.3">
      <c r="A283" t="s">
        <v>9</v>
      </c>
      <c r="B283" t="s">
        <v>2400</v>
      </c>
      <c r="C283" t="s">
        <v>2660</v>
      </c>
      <c r="D283" t="s">
        <v>2661</v>
      </c>
      <c r="E283" t="s">
        <v>2401</v>
      </c>
      <c r="F283">
        <v>0.20247340661999999</v>
      </c>
      <c r="G283">
        <v>27</v>
      </c>
      <c r="H283" t="s">
        <v>2662</v>
      </c>
    </row>
    <row r="284" spans="1:8" x14ac:dyDescent="0.3">
      <c r="A284" t="s">
        <v>9</v>
      </c>
      <c r="B284" t="s">
        <v>2400</v>
      </c>
      <c r="C284" t="s">
        <v>2527</v>
      </c>
      <c r="D284" t="s">
        <v>2528</v>
      </c>
      <c r="E284" t="s">
        <v>2401</v>
      </c>
      <c r="F284">
        <v>0.12</v>
      </c>
      <c r="G284">
        <v>446</v>
      </c>
      <c r="H284">
        <v>25751625</v>
      </c>
    </row>
    <row r="285" spans="1:8" x14ac:dyDescent="0.3">
      <c r="A285" t="s">
        <v>9</v>
      </c>
      <c r="B285" t="s">
        <v>2400</v>
      </c>
      <c r="C285" t="s">
        <v>2624</v>
      </c>
      <c r="D285" t="s">
        <v>2625</v>
      </c>
      <c r="E285" t="s">
        <v>2401</v>
      </c>
      <c r="F285">
        <v>0.12040716280803999</v>
      </c>
      <c r="G285">
        <v>273</v>
      </c>
      <c r="H285" t="s">
        <v>2626</v>
      </c>
    </row>
    <row r="286" spans="1:8" x14ac:dyDescent="0.3">
      <c r="A286" t="s">
        <v>9</v>
      </c>
      <c r="B286" t="s">
        <v>2400</v>
      </c>
      <c r="C286" t="s">
        <v>2825</v>
      </c>
      <c r="D286" t="s">
        <v>2826</v>
      </c>
      <c r="E286" t="s">
        <v>2401</v>
      </c>
      <c r="F286">
        <v>0.12544870048500001</v>
      </c>
      <c r="G286">
        <v>177</v>
      </c>
      <c r="H286" t="s">
        <v>2827</v>
      </c>
    </row>
    <row r="287" spans="1:8" x14ac:dyDescent="0.3">
      <c r="A287" t="s">
        <v>9</v>
      </c>
      <c r="B287" t="s">
        <v>2400</v>
      </c>
      <c r="C287" t="s">
        <v>2354</v>
      </c>
      <c r="D287" t="s">
        <v>2355</v>
      </c>
      <c r="E287" t="s">
        <v>2401</v>
      </c>
      <c r="F287">
        <v>0.12421728053903899</v>
      </c>
      <c r="G287">
        <v>180</v>
      </c>
      <c r="H287" t="s">
        <v>2637</v>
      </c>
    </row>
    <row r="288" spans="1:8" x14ac:dyDescent="0.3">
      <c r="A288" t="s">
        <v>9</v>
      </c>
      <c r="B288" t="s">
        <v>2400</v>
      </c>
      <c r="C288" t="s">
        <v>2663</v>
      </c>
      <c r="D288" t="s">
        <v>2664</v>
      </c>
      <c r="E288" t="s">
        <v>2401</v>
      </c>
      <c r="F288">
        <v>0.12027144187200001</v>
      </c>
      <c r="G288">
        <v>306</v>
      </c>
      <c r="H288" t="s">
        <v>2665</v>
      </c>
    </row>
    <row r="289" spans="1:8" x14ac:dyDescent="0.3">
      <c r="A289" t="s">
        <v>9</v>
      </c>
      <c r="B289" t="s">
        <v>2400</v>
      </c>
      <c r="C289" t="s">
        <v>2031</v>
      </c>
      <c r="D289" t="s">
        <v>2032</v>
      </c>
      <c r="E289" t="s">
        <v>2401</v>
      </c>
      <c r="F289">
        <v>0.12421728053903899</v>
      </c>
      <c r="G289">
        <v>181</v>
      </c>
      <c r="H289" t="s">
        <v>2786</v>
      </c>
    </row>
    <row r="290" spans="1:8" x14ac:dyDescent="0.3">
      <c r="A290" t="s">
        <v>9</v>
      </c>
      <c r="B290" t="s">
        <v>2400</v>
      </c>
      <c r="C290" t="s">
        <v>2918</v>
      </c>
      <c r="D290" t="s">
        <v>2919</v>
      </c>
      <c r="E290" t="s">
        <v>2401</v>
      </c>
      <c r="F290">
        <v>0.12027144187200001</v>
      </c>
      <c r="G290">
        <v>307</v>
      </c>
      <c r="H290" t="s">
        <v>2920</v>
      </c>
    </row>
    <row r="291" spans="1:8" x14ac:dyDescent="0.3">
      <c r="A291" t="s">
        <v>9</v>
      </c>
      <c r="B291" t="s">
        <v>2400</v>
      </c>
      <c r="C291" t="s">
        <v>2529</v>
      </c>
      <c r="D291" t="s">
        <v>2530</v>
      </c>
      <c r="E291" t="s">
        <v>2401</v>
      </c>
      <c r="F291">
        <v>0.12</v>
      </c>
      <c r="G291">
        <v>449</v>
      </c>
      <c r="H291" t="s">
        <v>2531</v>
      </c>
    </row>
    <row r="292" spans="1:8" x14ac:dyDescent="0.3">
      <c r="A292" t="s">
        <v>9</v>
      </c>
      <c r="B292" t="s">
        <v>2400</v>
      </c>
      <c r="C292" t="s">
        <v>3032</v>
      </c>
      <c r="D292" t="s">
        <v>3033</v>
      </c>
      <c r="E292" t="s">
        <v>2401</v>
      </c>
      <c r="F292">
        <v>0.12898737634400001</v>
      </c>
      <c r="G292">
        <v>135</v>
      </c>
      <c r="H292" t="s">
        <v>3034</v>
      </c>
    </row>
    <row r="293" spans="1:8" x14ac:dyDescent="0.3">
      <c r="A293" t="s">
        <v>9</v>
      </c>
      <c r="B293" t="s">
        <v>2400</v>
      </c>
      <c r="C293" t="s">
        <v>2884</v>
      </c>
      <c r="D293" t="s">
        <v>2885</v>
      </c>
      <c r="E293" t="s">
        <v>2401</v>
      </c>
      <c r="F293">
        <v>0.12</v>
      </c>
      <c r="G293">
        <v>450</v>
      </c>
      <c r="H293" t="s">
        <v>2886</v>
      </c>
    </row>
    <row r="294" spans="1:8" x14ac:dyDescent="0.3">
      <c r="A294" t="s">
        <v>9</v>
      </c>
      <c r="B294" t="s">
        <v>2400</v>
      </c>
      <c r="C294" t="s">
        <v>2740</v>
      </c>
      <c r="D294" t="s">
        <v>2741</v>
      </c>
      <c r="E294" t="s">
        <v>2401</v>
      </c>
      <c r="F294">
        <v>0.123538675858545</v>
      </c>
      <c r="G294">
        <v>190</v>
      </c>
      <c r="H294" t="s">
        <v>2742</v>
      </c>
    </row>
    <row r="295" spans="1:8" x14ac:dyDescent="0.3">
      <c r="A295" t="s">
        <v>9</v>
      </c>
      <c r="B295" t="s">
        <v>2400</v>
      </c>
      <c r="C295" t="s">
        <v>3046</v>
      </c>
      <c r="D295" t="s">
        <v>3047</v>
      </c>
      <c r="E295" t="s">
        <v>2401</v>
      </c>
      <c r="F295">
        <v>0.13184744752204</v>
      </c>
      <c r="G295">
        <v>112</v>
      </c>
      <c r="H295" t="s">
        <v>3048</v>
      </c>
    </row>
    <row r="296" spans="1:8" x14ac:dyDescent="0.3">
      <c r="A296" t="s">
        <v>9</v>
      </c>
      <c r="B296" t="s">
        <v>2400</v>
      </c>
      <c r="C296" t="s">
        <v>506</v>
      </c>
      <c r="D296" t="s">
        <v>507</v>
      </c>
      <c r="E296" t="s">
        <v>2401</v>
      </c>
      <c r="F296">
        <v>0.20952465801100001</v>
      </c>
      <c r="G296">
        <v>24</v>
      </c>
      <c r="H296" t="s">
        <v>3031</v>
      </c>
    </row>
    <row r="297" spans="1:8" x14ac:dyDescent="0.3">
      <c r="A297" t="s">
        <v>9</v>
      </c>
      <c r="B297" t="s">
        <v>2400</v>
      </c>
      <c r="C297" t="s">
        <v>2359</v>
      </c>
      <c r="D297" t="s">
        <v>2360</v>
      </c>
      <c r="E297" t="s">
        <v>2401</v>
      </c>
      <c r="F297">
        <v>0.14219203322603999</v>
      </c>
      <c r="G297">
        <v>69</v>
      </c>
      <c r="H297" t="s">
        <v>2707</v>
      </c>
    </row>
    <row r="298" spans="1:8" x14ac:dyDescent="0.3">
      <c r="A298" t="s">
        <v>9</v>
      </c>
      <c r="B298" t="s">
        <v>2400</v>
      </c>
      <c r="C298" t="s">
        <v>2051</v>
      </c>
      <c r="D298" t="s">
        <v>2052</v>
      </c>
      <c r="E298" t="s">
        <v>2401</v>
      </c>
      <c r="F298">
        <v>0.14328773223603999</v>
      </c>
      <c r="G298">
        <v>67</v>
      </c>
      <c r="H298" t="s">
        <v>2545</v>
      </c>
    </row>
    <row r="299" spans="1:8" x14ac:dyDescent="0.3">
      <c r="A299" t="s">
        <v>9</v>
      </c>
      <c r="B299" t="s">
        <v>2400</v>
      </c>
      <c r="C299" t="s">
        <v>2252</v>
      </c>
      <c r="D299" t="s">
        <v>2253</v>
      </c>
      <c r="E299" t="s">
        <v>2401</v>
      </c>
      <c r="F299">
        <v>0.16030250684916</v>
      </c>
      <c r="G299">
        <v>49</v>
      </c>
      <c r="H299" t="s">
        <v>2850</v>
      </c>
    </row>
    <row r="300" spans="1:8" x14ac:dyDescent="0.3">
      <c r="A300" t="s">
        <v>9</v>
      </c>
      <c r="B300" t="s">
        <v>2400</v>
      </c>
      <c r="C300" t="s">
        <v>2604</v>
      </c>
      <c r="D300" t="s">
        <v>2605</v>
      </c>
      <c r="E300" t="s">
        <v>2401</v>
      </c>
      <c r="F300">
        <v>0.12027144187200001</v>
      </c>
      <c r="G300">
        <v>308</v>
      </c>
      <c r="H300" t="s">
        <v>2606</v>
      </c>
    </row>
    <row r="301" spans="1:8" x14ac:dyDescent="0.3">
      <c r="A301" t="s">
        <v>9</v>
      </c>
      <c r="B301" t="s">
        <v>2400</v>
      </c>
      <c r="C301" t="s">
        <v>171</v>
      </c>
      <c r="D301" t="s">
        <v>172</v>
      </c>
      <c r="E301" t="s">
        <v>2401</v>
      </c>
      <c r="F301">
        <v>0.12</v>
      </c>
      <c r="G301">
        <v>452</v>
      </c>
      <c r="H301" t="s">
        <v>2730</v>
      </c>
    </row>
    <row r="302" spans="1:8" x14ac:dyDescent="0.3">
      <c r="A302" t="s">
        <v>9</v>
      </c>
      <c r="B302" t="s">
        <v>2400</v>
      </c>
      <c r="C302" t="s">
        <v>2950</v>
      </c>
      <c r="D302" t="s">
        <v>2951</v>
      </c>
      <c r="E302" t="s">
        <v>2401</v>
      </c>
      <c r="F302">
        <v>0.12844449259900001</v>
      </c>
      <c r="G302">
        <v>141</v>
      </c>
      <c r="H302" t="s">
        <v>2952</v>
      </c>
    </row>
    <row r="303" spans="1:8" x14ac:dyDescent="0.3">
      <c r="A303" t="s">
        <v>9</v>
      </c>
      <c r="B303" t="s">
        <v>2400</v>
      </c>
      <c r="C303" t="s">
        <v>2634</v>
      </c>
      <c r="D303" t="s">
        <v>2635</v>
      </c>
      <c r="E303" t="s">
        <v>2401</v>
      </c>
      <c r="F303">
        <v>0.126710101932</v>
      </c>
      <c r="G303">
        <v>153</v>
      </c>
      <c r="H303" t="s">
        <v>2636</v>
      </c>
    </row>
    <row r="304" spans="1:8" x14ac:dyDescent="0.3">
      <c r="A304" t="s">
        <v>9</v>
      </c>
      <c r="B304" t="s">
        <v>2400</v>
      </c>
      <c r="C304" t="s">
        <v>2679</v>
      </c>
      <c r="D304" t="s">
        <v>2680</v>
      </c>
      <c r="E304" t="s">
        <v>2401</v>
      </c>
      <c r="F304">
        <v>0.14860071178500001</v>
      </c>
      <c r="G304">
        <v>60</v>
      </c>
      <c r="H304" t="s">
        <v>2681</v>
      </c>
    </row>
    <row r="305" spans="1:8" x14ac:dyDescent="0.3">
      <c r="A305" t="s">
        <v>9</v>
      </c>
      <c r="B305" t="s">
        <v>2400</v>
      </c>
      <c r="C305" t="s">
        <v>2875</v>
      </c>
      <c r="D305" t="s">
        <v>2876</v>
      </c>
      <c r="E305" t="s">
        <v>2401</v>
      </c>
      <c r="F305">
        <v>0.12162865123199899</v>
      </c>
      <c r="G305">
        <v>243</v>
      </c>
      <c r="H305" t="s">
        <v>2877</v>
      </c>
    </row>
    <row r="306" spans="1:8" x14ac:dyDescent="0.3">
      <c r="A306" t="s">
        <v>9</v>
      </c>
      <c r="B306" t="s">
        <v>2400</v>
      </c>
      <c r="C306" t="s">
        <v>2601</v>
      </c>
      <c r="D306" t="s">
        <v>2602</v>
      </c>
      <c r="E306" t="s">
        <v>2401</v>
      </c>
      <c r="F306">
        <v>0.127348793589</v>
      </c>
      <c r="G306">
        <v>149</v>
      </c>
      <c r="H306" t="s">
        <v>2603</v>
      </c>
    </row>
    <row r="307" spans="1:8" x14ac:dyDescent="0.3">
      <c r="A307" t="s">
        <v>9</v>
      </c>
      <c r="B307" t="s">
        <v>2400</v>
      </c>
      <c r="C307" t="s">
        <v>2428</v>
      </c>
      <c r="D307" t="s">
        <v>2429</v>
      </c>
      <c r="E307" t="s">
        <v>2401</v>
      </c>
      <c r="F307">
        <v>0.122724350242</v>
      </c>
      <c r="G307">
        <v>234</v>
      </c>
      <c r="H307" t="s">
        <v>2430</v>
      </c>
    </row>
    <row r="308" spans="1:8" x14ac:dyDescent="0.3">
      <c r="A308" t="s">
        <v>9</v>
      </c>
      <c r="B308" t="s">
        <v>2400</v>
      </c>
      <c r="C308" t="s">
        <v>2719</v>
      </c>
      <c r="D308" t="s">
        <v>2720</v>
      </c>
      <c r="E308" t="s">
        <v>2401</v>
      </c>
      <c r="F308">
        <v>0.12067860468003901</v>
      </c>
      <c r="G308">
        <v>260</v>
      </c>
      <c r="H308" t="s">
        <v>2721</v>
      </c>
    </row>
    <row r="309" spans="1:8" x14ac:dyDescent="0.3">
      <c r="A309" t="s">
        <v>9</v>
      </c>
      <c r="B309" t="s">
        <v>2400</v>
      </c>
      <c r="C309" t="s">
        <v>2312</v>
      </c>
      <c r="D309" t="s">
        <v>2313</v>
      </c>
      <c r="E309" t="s">
        <v>2401</v>
      </c>
      <c r="F309">
        <v>0.126167218188</v>
      </c>
      <c r="G309">
        <v>155</v>
      </c>
      <c r="H309" t="s">
        <v>2911</v>
      </c>
    </row>
    <row r="310" spans="1:8" x14ac:dyDescent="0.3">
      <c r="A310" t="s">
        <v>9</v>
      </c>
      <c r="B310" t="s">
        <v>2400</v>
      </c>
      <c r="C310" t="s">
        <v>2341</v>
      </c>
      <c r="D310" t="s">
        <v>2342</v>
      </c>
      <c r="E310" t="s">
        <v>2401</v>
      </c>
      <c r="F310">
        <v>0.137431868943</v>
      </c>
      <c r="G310">
        <v>82</v>
      </c>
      <c r="H310" t="s">
        <v>2532</v>
      </c>
    </row>
    <row r="311" spans="1:8" x14ac:dyDescent="0.3">
      <c r="A311" t="s">
        <v>9</v>
      </c>
      <c r="B311" t="s">
        <v>2400</v>
      </c>
      <c r="C311" t="s">
        <v>849</v>
      </c>
      <c r="D311" t="s">
        <v>850</v>
      </c>
      <c r="E311" t="s">
        <v>2401</v>
      </c>
      <c r="F311">
        <v>0.12367439679504</v>
      </c>
      <c r="G311">
        <v>186</v>
      </c>
      <c r="H311" t="s">
        <v>2698</v>
      </c>
    </row>
    <row r="312" spans="1:8" x14ac:dyDescent="0.3">
      <c r="A312" t="s">
        <v>9</v>
      </c>
      <c r="B312" t="s">
        <v>2400</v>
      </c>
      <c r="C312" t="s">
        <v>1247</v>
      </c>
      <c r="D312" t="s">
        <v>1248</v>
      </c>
      <c r="E312" t="s">
        <v>2401</v>
      </c>
      <c r="F312">
        <v>0.12</v>
      </c>
      <c r="G312">
        <v>456</v>
      </c>
      <c r="H312">
        <v>19075277</v>
      </c>
    </row>
    <row r="313" spans="1:8" x14ac:dyDescent="0.3">
      <c r="A313" t="s">
        <v>9</v>
      </c>
      <c r="B313" t="s">
        <v>2400</v>
      </c>
      <c r="C313" t="s">
        <v>342</v>
      </c>
      <c r="D313" t="s">
        <v>343</v>
      </c>
      <c r="E313" t="s">
        <v>2401</v>
      </c>
      <c r="F313">
        <v>0.14361095924038</v>
      </c>
      <c r="G313">
        <v>66</v>
      </c>
      <c r="H313" t="s">
        <v>2403</v>
      </c>
    </row>
    <row r="314" spans="1:8" x14ac:dyDescent="0.3">
      <c r="A314" t="s">
        <v>9</v>
      </c>
      <c r="B314" t="s">
        <v>2400</v>
      </c>
      <c r="C314" t="s">
        <v>2749</v>
      </c>
      <c r="D314" t="s">
        <v>2750</v>
      </c>
      <c r="E314" t="s">
        <v>2401</v>
      </c>
      <c r="F314">
        <v>0.14155866885825399</v>
      </c>
      <c r="G314">
        <v>73</v>
      </c>
      <c r="H314" t="s">
        <v>2751</v>
      </c>
    </row>
    <row r="315" spans="1:8" x14ac:dyDescent="0.3">
      <c r="A315" t="s">
        <v>9</v>
      </c>
      <c r="B315" t="s">
        <v>2400</v>
      </c>
      <c r="C315" t="s">
        <v>2848</v>
      </c>
      <c r="D315" t="s">
        <v>2849</v>
      </c>
      <c r="E315" t="s">
        <v>2401</v>
      </c>
      <c r="F315">
        <v>0.12</v>
      </c>
      <c r="G315">
        <v>460</v>
      </c>
      <c r="H315">
        <v>23468962</v>
      </c>
    </row>
    <row r="316" spans="1:8" x14ac:dyDescent="0.3">
      <c r="A316" t="s">
        <v>9</v>
      </c>
      <c r="B316" t="s">
        <v>2400</v>
      </c>
      <c r="C316" t="s">
        <v>2717</v>
      </c>
      <c r="D316" t="s">
        <v>2718</v>
      </c>
      <c r="E316" t="s">
        <v>2401</v>
      </c>
      <c r="F316">
        <v>0.12</v>
      </c>
      <c r="G316">
        <v>461</v>
      </c>
      <c r="H316">
        <v>20453838</v>
      </c>
    </row>
    <row r="317" spans="1:8" x14ac:dyDescent="0.3">
      <c r="A317" t="s">
        <v>9</v>
      </c>
      <c r="B317" t="s">
        <v>2400</v>
      </c>
      <c r="C317" t="s">
        <v>2441</v>
      </c>
      <c r="D317" t="s">
        <v>2442</v>
      </c>
      <c r="E317" t="s">
        <v>2401</v>
      </c>
      <c r="F317">
        <v>0.14396633691607999</v>
      </c>
      <c r="G317">
        <v>65</v>
      </c>
      <c r="H317" t="s">
        <v>2443</v>
      </c>
    </row>
    <row r="318" spans="1:8" x14ac:dyDescent="0.3">
      <c r="A318" t="s">
        <v>9</v>
      </c>
      <c r="B318" t="s">
        <v>2400</v>
      </c>
      <c r="C318" t="s">
        <v>2881</v>
      </c>
      <c r="D318" t="s">
        <v>2882</v>
      </c>
      <c r="E318" t="s">
        <v>2401</v>
      </c>
      <c r="F318">
        <v>0.23010193165502599</v>
      </c>
      <c r="G318">
        <v>16</v>
      </c>
      <c r="H318" t="s">
        <v>2883</v>
      </c>
    </row>
    <row r="319" spans="1:8" x14ac:dyDescent="0.3">
      <c r="A319" t="s">
        <v>9</v>
      </c>
      <c r="B319" t="s">
        <v>2400</v>
      </c>
      <c r="C319" t="s">
        <v>853</v>
      </c>
      <c r="D319" t="s">
        <v>854</v>
      </c>
      <c r="E319" t="s">
        <v>2401</v>
      </c>
      <c r="F319">
        <v>0.42008506243475102</v>
      </c>
      <c r="G319">
        <v>3</v>
      </c>
      <c r="H319" t="s">
        <v>2600</v>
      </c>
    </row>
    <row r="320" spans="1:8" x14ac:dyDescent="0.3">
      <c r="A320" t="s">
        <v>9</v>
      </c>
      <c r="B320" t="s">
        <v>2400</v>
      </c>
      <c r="C320" t="s">
        <v>2861</v>
      </c>
      <c r="D320" t="s">
        <v>2862</v>
      </c>
      <c r="E320" t="s">
        <v>2401</v>
      </c>
      <c r="F320">
        <v>0.123267233987</v>
      </c>
      <c r="G320">
        <v>199</v>
      </c>
      <c r="H320" t="s">
        <v>2863</v>
      </c>
    </row>
    <row r="321" spans="1:8" x14ac:dyDescent="0.3">
      <c r="A321" t="s">
        <v>9</v>
      </c>
      <c r="B321" t="s">
        <v>2400</v>
      </c>
      <c r="C321" t="s">
        <v>2695</v>
      </c>
      <c r="D321" t="s">
        <v>2696</v>
      </c>
      <c r="E321" t="s">
        <v>2401</v>
      </c>
      <c r="F321">
        <v>0.12027144187200001</v>
      </c>
      <c r="G321">
        <v>310</v>
      </c>
      <c r="H321" t="s">
        <v>2697</v>
      </c>
    </row>
    <row r="322" spans="1:8" x14ac:dyDescent="0.3">
      <c r="A322" t="s">
        <v>9</v>
      </c>
      <c r="B322" t="s">
        <v>2400</v>
      </c>
      <c r="C322" t="s">
        <v>2836</v>
      </c>
      <c r="D322" t="s">
        <v>2837</v>
      </c>
      <c r="E322" t="s">
        <v>2401</v>
      </c>
      <c r="F322">
        <v>0.13626022506300001</v>
      </c>
      <c r="G322">
        <v>89</v>
      </c>
      <c r="H322" t="s">
        <v>2838</v>
      </c>
    </row>
    <row r="323" spans="1:8" x14ac:dyDescent="0.3">
      <c r="A323" t="s">
        <v>9</v>
      </c>
      <c r="B323" t="s">
        <v>2400</v>
      </c>
      <c r="C323" t="s">
        <v>2746</v>
      </c>
      <c r="D323" t="s">
        <v>2747</v>
      </c>
      <c r="E323" t="s">
        <v>2401</v>
      </c>
      <c r="F323">
        <v>0.12</v>
      </c>
      <c r="G323">
        <v>462</v>
      </c>
      <c r="H323" t="s">
        <v>2748</v>
      </c>
    </row>
    <row r="324" spans="1:8" x14ac:dyDescent="0.3">
      <c r="A324" t="s">
        <v>9</v>
      </c>
      <c r="B324" t="s">
        <v>2400</v>
      </c>
      <c r="C324" t="s">
        <v>2091</v>
      </c>
      <c r="D324" t="s">
        <v>2092</v>
      </c>
      <c r="E324" t="s">
        <v>2401</v>
      </c>
      <c r="F324">
        <v>0.13744374105229901</v>
      </c>
      <c r="G324">
        <v>81</v>
      </c>
      <c r="H324" t="s">
        <v>2590</v>
      </c>
    </row>
    <row r="325" spans="1:8" x14ac:dyDescent="0.3">
      <c r="A325" t="s">
        <v>9</v>
      </c>
      <c r="B325" t="s">
        <v>2400</v>
      </c>
      <c r="C325" t="s">
        <v>1099</v>
      </c>
      <c r="D325" t="s">
        <v>1100</v>
      </c>
      <c r="E325" t="s">
        <v>2401</v>
      </c>
      <c r="F325">
        <v>0.10770189691108301</v>
      </c>
      <c r="G325">
        <v>468</v>
      </c>
      <c r="H325" t="s">
        <v>2782</v>
      </c>
    </row>
    <row r="326" spans="1:8" x14ac:dyDescent="0.3">
      <c r="A326" t="s">
        <v>9</v>
      </c>
      <c r="B326" t="s">
        <v>2400</v>
      </c>
      <c r="C326" t="s">
        <v>1261</v>
      </c>
      <c r="D326" t="s">
        <v>1262</v>
      </c>
      <c r="E326" t="s">
        <v>2401</v>
      </c>
      <c r="F326">
        <v>0.13088746944815999</v>
      </c>
      <c r="G326">
        <v>122</v>
      </c>
      <c r="H326" t="s">
        <v>2708</v>
      </c>
    </row>
    <row r="327" spans="1:8" x14ac:dyDescent="0.3">
      <c r="A327" t="s">
        <v>9</v>
      </c>
      <c r="B327" t="s">
        <v>2400</v>
      </c>
      <c r="C327" t="s">
        <v>2853</v>
      </c>
      <c r="D327" t="s">
        <v>2854</v>
      </c>
      <c r="E327" t="s">
        <v>2401</v>
      </c>
      <c r="F327">
        <v>0.12</v>
      </c>
      <c r="G327">
        <v>465</v>
      </c>
      <c r="H327">
        <v>24874954</v>
      </c>
    </row>
    <row r="328" spans="1:8" x14ac:dyDescent="0.3">
      <c r="A328" t="s">
        <v>9</v>
      </c>
      <c r="B328" t="s">
        <v>2400</v>
      </c>
      <c r="C328" t="s">
        <v>2516</v>
      </c>
      <c r="D328" t="s">
        <v>2517</v>
      </c>
      <c r="E328" t="s">
        <v>2401</v>
      </c>
      <c r="F328">
        <v>0.14247340662003999</v>
      </c>
      <c r="G328">
        <v>68</v>
      </c>
      <c r="H328" t="s">
        <v>2518</v>
      </c>
    </row>
    <row r="329" spans="1:8" x14ac:dyDescent="0.3">
      <c r="A329" t="s">
        <v>9</v>
      </c>
      <c r="B329" t="s">
        <v>2400</v>
      </c>
      <c r="C329" t="s">
        <v>2444</v>
      </c>
      <c r="D329" t="s">
        <v>2445</v>
      </c>
      <c r="E329" t="s">
        <v>2401</v>
      </c>
      <c r="F329">
        <v>0.131711726586</v>
      </c>
      <c r="G329">
        <v>115</v>
      </c>
      <c r="H329" t="s">
        <v>2446</v>
      </c>
    </row>
    <row r="330" spans="1:8" x14ac:dyDescent="0.3">
      <c r="A330" t="s">
        <v>9</v>
      </c>
      <c r="B330" t="s">
        <v>2400</v>
      </c>
      <c r="C330" t="s">
        <v>2828</v>
      </c>
      <c r="D330" t="s">
        <v>2829</v>
      </c>
      <c r="E330" t="s">
        <v>2401</v>
      </c>
      <c r="F330">
        <v>0.13031848537804</v>
      </c>
      <c r="G330">
        <v>124</v>
      </c>
      <c r="H330" t="s">
        <v>2830</v>
      </c>
    </row>
    <row r="331" spans="1:8" x14ac:dyDescent="0.3">
      <c r="A331" t="s">
        <v>9</v>
      </c>
      <c r="B331" t="s">
        <v>2400</v>
      </c>
      <c r="C331" t="s">
        <v>2953</v>
      </c>
      <c r="D331" t="s">
        <v>2954</v>
      </c>
      <c r="E331" t="s">
        <v>2401</v>
      </c>
      <c r="F331">
        <v>0.13884885436903999</v>
      </c>
      <c r="G331">
        <v>76</v>
      </c>
      <c r="H331" t="s">
        <v>2955</v>
      </c>
    </row>
    <row r="332" spans="1:8" x14ac:dyDescent="0.3">
      <c r="A332" t="s">
        <v>9</v>
      </c>
      <c r="B332" t="s">
        <v>2400</v>
      </c>
      <c r="C332" t="s">
        <v>2475</v>
      </c>
      <c r="D332" t="s">
        <v>2476</v>
      </c>
      <c r="E332" t="s">
        <v>2401</v>
      </c>
      <c r="F332">
        <v>0.12585586329312101</v>
      </c>
      <c r="G332">
        <v>159</v>
      </c>
      <c r="H332" t="s">
        <v>2477</v>
      </c>
    </row>
    <row r="333" spans="1:8" x14ac:dyDescent="0.3">
      <c r="A333" t="s">
        <v>9</v>
      </c>
      <c r="B333" t="s">
        <v>2400</v>
      </c>
      <c r="C333" t="s">
        <v>866</v>
      </c>
      <c r="D333" t="s">
        <v>867</v>
      </c>
      <c r="E333" t="s">
        <v>2401</v>
      </c>
      <c r="F333">
        <v>0.122724350242</v>
      </c>
      <c r="G333">
        <v>235</v>
      </c>
      <c r="H333" t="s">
        <v>2937</v>
      </c>
    </row>
    <row r="334" spans="1:8" x14ac:dyDescent="0.3">
      <c r="A334" t="s">
        <v>9</v>
      </c>
      <c r="B334" t="s">
        <v>2400</v>
      </c>
      <c r="C334" t="s">
        <v>2752</v>
      </c>
      <c r="D334" t="s">
        <v>2753</v>
      </c>
      <c r="E334" t="s">
        <v>2401</v>
      </c>
      <c r="F334">
        <v>0.122714418720999</v>
      </c>
      <c r="G334">
        <v>237</v>
      </c>
      <c r="H334" t="s">
        <v>2754</v>
      </c>
    </row>
    <row r="335" spans="1:8" x14ac:dyDescent="0.3">
      <c r="A335" t="s">
        <v>9</v>
      </c>
      <c r="B335" t="s">
        <v>5076</v>
      </c>
      <c r="C335" t="s">
        <v>1681</v>
      </c>
      <c r="D335" t="s">
        <v>1682</v>
      </c>
      <c r="E335" t="s">
        <v>5079</v>
      </c>
      <c r="F335">
        <v>0.12</v>
      </c>
      <c r="G335">
        <v>13</v>
      </c>
      <c r="H335">
        <v>15654357</v>
      </c>
    </row>
    <row r="336" spans="1:8" x14ac:dyDescent="0.3">
      <c r="A336" t="s">
        <v>9</v>
      </c>
      <c r="B336" t="s">
        <v>5076</v>
      </c>
      <c r="C336" t="s">
        <v>3025</v>
      </c>
      <c r="D336" t="s">
        <v>3026</v>
      </c>
      <c r="E336" t="s">
        <v>5079</v>
      </c>
      <c r="F336">
        <v>0.12</v>
      </c>
      <c r="G336">
        <v>15</v>
      </c>
      <c r="H336">
        <v>25826687</v>
      </c>
    </row>
    <row r="337" spans="1:8" x14ac:dyDescent="0.3">
      <c r="A337" t="s">
        <v>9</v>
      </c>
      <c r="B337" t="s">
        <v>5076</v>
      </c>
      <c r="C337" t="s">
        <v>2810</v>
      </c>
      <c r="D337" t="s">
        <v>2811</v>
      </c>
      <c r="E337" t="s">
        <v>5079</v>
      </c>
      <c r="F337">
        <v>0.12</v>
      </c>
      <c r="G337">
        <v>17</v>
      </c>
      <c r="H337">
        <v>15654357</v>
      </c>
    </row>
    <row r="338" spans="1:8" x14ac:dyDescent="0.3">
      <c r="A338" t="s">
        <v>9</v>
      </c>
      <c r="B338" t="s">
        <v>5076</v>
      </c>
      <c r="C338" t="s">
        <v>3478</v>
      </c>
      <c r="D338" t="s">
        <v>3479</v>
      </c>
      <c r="E338" t="s">
        <v>5079</v>
      </c>
      <c r="F338">
        <v>0.12</v>
      </c>
      <c r="G338">
        <v>18</v>
      </c>
      <c r="H338">
        <v>20061081</v>
      </c>
    </row>
    <row r="339" spans="1:8" x14ac:dyDescent="0.3">
      <c r="A339" t="s">
        <v>9</v>
      </c>
      <c r="B339" t="s">
        <v>5076</v>
      </c>
      <c r="C339" t="s">
        <v>2520</v>
      </c>
      <c r="D339" t="s">
        <v>2521</v>
      </c>
      <c r="E339" t="s">
        <v>5079</v>
      </c>
      <c r="F339">
        <v>0.12</v>
      </c>
      <c r="G339">
        <v>20</v>
      </c>
      <c r="H339">
        <v>17130448</v>
      </c>
    </row>
    <row r="340" spans="1:8" x14ac:dyDescent="0.3">
      <c r="A340" t="s">
        <v>9</v>
      </c>
      <c r="B340" t="s">
        <v>5076</v>
      </c>
      <c r="C340" t="s">
        <v>1117</v>
      </c>
      <c r="D340" t="s">
        <v>1118</v>
      </c>
      <c r="E340" t="s">
        <v>5079</v>
      </c>
      <c r="F340">
        <v>0.12</v>
      </c>
      <c r="G340">
        <v>24</v>
      </c>
      <c r="H340">
        <v>21165561</v>
      </c>
    </row>
    <row r="341" spans="1:8" x14ac:dyDescent="0.3">
      <c r="A341" t="s">
        <v>9</v>
      </c>
      <c r="B341" t="s">
        <v>5076</v>
      </c>
      <c r="C341" t="s">
        <v>3434</v>
      </c>
      <c r="D341" t="s">
        <v>3435</v>
      </c>
      <c r="E341" t="s">
        <v>5079</v>
      </c>
      <c r="F341">
        <v>0.12</v>
      </c>
      <c r="G341">
        <v>25</v>
      </c>
      <c r="H341">
        <v>15048980</v>
      </c>
    </row>
    <row r="342" spans="1:8" x14ac:dyDescent="0.3">
      <c r="A342" t="s">
        <v>9</v>
      </c>
      <c r="B342" t="s">
        <v>5076</v>
      </c>
      <c r="C342" t="s">
        <v>1324</v>
      </c>
      <c r="D342" t="s">
        <v>1325</v>
      </c>
      <c r="E342" t="s">
        <v>5079</v>
      </c>
      <c r="F342">
        <v>0.12</v>
      </c>
      <c r="G342">
        <v>27</v>
      </c>
      <c r="H342" t="s">
        <v>5127</v>
      </c>
    </row>
    <row r="343" spans="1:8" x14ac:dyDescent="0.3">
      <c r="A343" t="s">
        <v>9</v>
      </c>
      <c r="B343" t="s">
        <v>5076</v>
      </c>
      <c r="C343" t="s">
        <v>2615</v>
      </c>
      <c r="D343" t="s">
        <v>2616</v>
      </c>
      <c r="E343" t="s">
        <v>5079</v>
      </c>
      <c r="F343">
        <v>0.12</v>
      </c>
      <c r="G343">
        <v>29</v>
      </c>
      <c r="H343" t="s">
        <v>5095</v>
      </c>
    </row>
    <row r="344" spans="1:8" x14ac:dyDescent="0.3">
      <c r="A344" t="s">
        <v>9</v>
      </c>
      <c r="B344" t="s">
        <v>5076</v>
      </c>
      <c r="C344" t="s">
        <v>2368</v>
      </c>
      <c r="D344" t="s">
        <v>2369</v>
      </c>
      <c r="E344" t="s">
        <v>5079</v>
      </c>
      <c r="F344">
        <v>0.12</v>
      </c>
      <c r="G344">
        <v>30</v>
      </c>
      <c r="H344">
        <v>24495407</v>
      </c>
    </row>
    <row r="345" spans="1:8" x14ac:dyDescent="0.3">
      <c r="A345" t="s">
        <v>9</v>
      </c>
      <c r="B345" t="s">
        <v>5076</v>
      </c>
      <c r="C345" t="s">
        <v>2788</v>
      </c>
      <c r="D345" t="s">
        <v>2789</v>
      </c>
      <c r="E345" t="s">
        <v>5079</v>
      </c>
      <c r="F345">
        <v>0.12</v>
      </c>
      <c r="G345">
        <v>31</v>
      </c>
      <c r="H345">
        <v>15048980</v>
      </c>
    </row>
    <row r="346" spans="1:8" x14ac:dyDescent="0.3">
      <c r="A346" t="s">
        <v>9</v>
      </c>
      <c r="B346" t="s">
        <v>5076</v>
      </c>
      <c r="C346" t="s">
        <v>573</v>
      </c>
      <c r="D346" t="s">
        <v>574</v>
      </c>
      <c r="E346" t="s">
        <v>5079</v>
      </c>
      <c r="F346">
        <v>0.122724350242</v>
      </c>
      <c r="G346">
        <v>3</v>
      </c>
      <c r="H346" t="s">
        <v>5092</v>
      </c>
    </row>
    <row r="347" spans="1:8" x14ac:dyDescent="0.3">
      <c r="A347" t="s">
        <v>9</v>
      </c>
      <c r="B347" t="s">
        <v>5076</v>
      </c>
      <c r="C347" t="s">
        <v>1783</v>
      </c>
      <c r="D347" t="s">
        <v>1784</v>
      </c>
      <c r="E347" t="s">
        <v>5079</v>
      </c>
      <c r="F347">
        <v>0.12</v>
      </c>
      <c r="G347">
        <v>33</v>
      </c>
      <c r="H347" t="s">
        <v>5126</v>
      </c>
    </row>
    <row r="348" spans="1:8" x14ac:dyDescent="0.3">
      <c r="A348" t="s">
        <v>9</v>
      </c>
      <c r="B348" t="s">
        <v>5076</v>
      </c>
      <c r="C348" t="s">
        <v>2872</v>
      </c>
      <c r="D348" t="s">
        <v>2873</v>
      </c>
      <c r="E348" t="s">
        <v>5079</v>
      </c>
      <c r="F348">
        <v>0.12</v>
      </c>
      <c r="G348">
        <v>34</v>
      </c>
      <c r="H348">
        <v>23707762</v>
      </c>
    </row>
    <row r="349" spans="1:8" x14ac:dyDescent="0.3">
      <c r="A349" t="s">
        <v>9</v>
      </c>
      <c r="B349" t="s">
        <v>5076</v>
      </c>
      <c r="C349" t="s">
        <v>3805</v>
      </c>
      <c r="D349" t="s">
        <v>3806</v>
      </c>
      <c r="E349" t="s">
        <v>5079</v>
      </c>
      <c r="F349">
        <v>0.12</v>
      </c>
      <c r="G349">
        <v>35</v>
      </c>
      <c r="H349" t="s">
        <v>5103</v>
      </c>
    </row>
    <row r="350" spans="1:8" x14ac:dyDescent="0.3">
      <c r="A350" t="s">
        <v>9</v>
      </c>
      <c r="B350" t="s">
        <v>5076</v>
      </c>
      <c r="C350" t="s">
        <v>1139</v>
      </c>
      <c r="D350" t="s">
        <v>1140</v>
      </c>
      <c r="E350" t="s">
        <v>5079</v>
      </c>
      <c r="F350">
        <v>0.12</v>
      </c>
      <c r="G350">
        <v>36</v>
      </c>
      <c r="H350">
        <v>15048980</v>
      </c>
    </row>
    <row r="351" spans="1:8" x14ac:dyDescent="0.3">
      <c r="A351" t="s">
        <v>9</v>
      </c>
      <c r="B351" t="s">
        <v>5076</v>
      </c>
      <c r="C351" t="s">
        <v>2438</v>
      </c>
      <c r="D351" t="s">
        <v>2439</v>
      </c>
      <c r="E351" t="s">
        <v>5079</v>
      </c>
      <c r="F351">
        <v>0.12236703197899999</v>
      </c>
      <c r="G351">
        <v>6</v>
      </c>
      <c r="H351" t="s">
        <v>5084</v>
      </c>
    </row>
    <row r="352" spans="1:8" x14ac:dyDescent="0.3">
      <c r="A352" t="s">
        <v>9</v>
      </c>
      <c r="B352" t="s">
        <v>5076</v>
      </c>
      <c r="C352" t="s">
        <v>383</v>
      </c>
      <c r="D352" t="s">
        <v>384</v>
      </c>
      <c r="E352" t="s">
        <v>5079</v>
      </c>
      <c r="F352">
        <v>0.12</v>
      </c>
      <c r="G352">
        <v>38</v>
      </c>
      <c r="H352">
        <v>26213588</v>
      </c>
    </row>
    <row r="353" spans="1:8" x14ac:dyDescent="0.3">
      <c r="A353" t="s">
        <v>9</v>
      </c>
      <c r="B353" t="s">
        <v>5076</v>
      </c>
      <c r="C353" t="s">
        <v>68</v>
      </c>
      <c r="D353" t="s">
        <v>69</v>
      </c>
      <c r="E353" t="s">
        <v>5079</v>
      </c>
      <c r="F353">
        <v>0.12</v>
      </c>
      <c r="G353">
        <v>41</v>
      </c>
      <c r="H353">
        <v>24793134</v>
      </c>
    </row>
    <row r="354" spans="1:8" x14ac:dyDescent="0.3">
      <c r="A354" t="s">
        <v>9</v>
      </c>
      <c r="B354" t="s">
        <v>5076</v>
      </c>
      <c r="C354" t="s">
        <v>2908</v>
      </c>
      <c r="D354" t="s">
        <v>2909</v>
      </c>
      <c r="E354" t="s">
        <v>5079</v>
      </c>
      <c r="F354">
        <v>0.12</v>
      </c>
      <c r="G354">
        <v>42</v>
      </c>
      <c r="H354">
        <v>26213588</v>
      </c>
    </row>
    <row r="355" spans="1:8" x14ac:dyDescent="0.3">
      <c r="A355" t="s">
        <v>9</v>
      </c>
      <c r="B355" t="s">
        <v>5076</v>
      </c>
      <c r="C355" t="s">
        <v>3052</v>
      </c>
      <c r="D355" t="s">
        <v>3053</v>
      </c>
      <c r="E355" t="s">
        <v>5079</v>
      </c>
      <c r="F355">
        <v>0.12</v>
      </c>
      <c r="G355">
        <v>43</v>
      </c>
      <c r="H355">
        <v>21554491</v>
      </c>
    </row>
    <row r="356" spans="1:8" x14ac:dyDescent="0.3">
      <c r="A356" t="s">
        <v>9</v>
      </c>
      <c r="B356" t="s">
        <v>5076</v>
      </c>
      <c r="C356" t="s">
        <v>1362</v>
      </c>
      <c r="D356" t="s">
        <v>1363</v>
      </c>
      <c r="E356" t="s">
        <v>5079</v>
      </c>
      <c r="F356">
        <v>0.12</v>
      </c>
      <c r="G356">
        <v>44</v>
      </c>
      <c r="H356" t="s">
        <v>5089</v>
      </c>
    </row>
    <row r="357" spans="1:8" x14ac:dyDescent="0.3">
      <c r="A357" t="s">
        <v>9</v>
      </c>
      <c r="B357" t="s">
        <v>5076</v>
      </c>
      <c r="C357" t="s">
        <v>2549</v>
      </c>
      <c r="D357" t="s">
        <v>2550</v>
      </c>
      <c r="E357" t="s">
        <v>5079</v>
      </c>
      <c r="F357">
        <v>0.12236703197899999</v>
      </c>
      <c r="G357">
        <v>7</v>
      </c>
      <c r="H357" t="s">
        <v>5091</v>
      </c>
    </row>
    <row r="358" spans="1:8" x14ac:dyDescent="0.3">
      <c r="A358" t="s">
        <v>9</v>
      </c>
      <c r="B358" t="s">
        <v>5076</v>
      </c>
      <c r="C358" t="s">
        <v>959</v>
      </c>
      <c r="D358" t="s">
        <v>960</v>
      </c>
      <c r="E358" t="s">
        <v>5079</v>
      </c>
      <c r="F358">
        <v>0.12</v>
      </c>
      <c r="G358">
        <v>46</v>
      </c>
      <c r="H358">
        <v>15654357</v>
      </c>
    </row>
    <row r="359" spans="1:8" x14ac:dyDescent="0.3">
      <c r="A359" t="s">
        <v>9</v>
      </c>
      <c r="B359" t="s">
        <v>5076</v>
      </c>
      <c r="C359" t="s">
        <v>1805</v>
      </c>
      <c r="D359" t="s">
        <v>1806</v>
      </c>
      <c r="E359" t="s">
        <v>5079</v>
      </c>
      <c r="F359">
        <v>0.12</v>
      </c>
      <c r="G359">
        <v>47</v>
      </c>
      <c r="H359">
        <v>16699298</v>
      </c>
    </row>
    <row r="360" spans="1:8" x14ac:dyDescent="0.3">
      <c r="A360" t="s">
        <v>9</v>
      </c>
      <c r="B360" t="s">
        <v>5076</v>
      </c>
      <c r="C360" t="s">
        <v>2701</v>
      </c>
      <c r="D360" t="s">
        <v>2702</v>
      </c>
      <c r="E360" t="s">
        <v>5079</v>
      </c>
      <c r="F360">
        <v>0.12</v>
      </c>
      <c r="G360">
        <v>48</v>
      </c>
      <c r="H360">
        <v>16699298</v>
      </c>
    </row>
    <row r="361" spans="1:8" x14ac:dyDescent="0.3">
      <c r="A361" t="s">
        <v>9</v>
      </c>
      <c r="B361" t="s">
        <v>5076</v>
      </c>
      <c r="C361" t="s">
        <v>5116</v>
      </c>
      <c r="D361" t="s">
        <v>5117</v>
      </c>
      <c r="E361" t="s">
        <v>5079</v>
      </c>
      <c r="F361">
        <v>0.12</v>
      </c>
      <c r="G361">
        <v>49</v>
      </c>
      <c r="H361">
        <v>19799886</v>
      </c>
    </row>
    <row r="362" spans="1:8" x14ac:dyDescent="0.3">
      <c r="A362" t="s">
        <v>9</v>
      </c>
      <c r="B362" t="s">
        <v>5076</v>
      </c>
      <c r="C362" t="s">
        <v>5121</v>
      </c>
      <c r="D362" t="s">
        <v>5122</v>
      </c>
      <c r="E362" t="s">
        <v>5079</v>
      </c>
      <c r="F362">
        <v>0.12</v>
      </c>
      <c r="G362">
        <v>50</v>
      </c>
      <c r="H362">
        <v>24253043</v>
      </c>
    </row>
    <row r="363" spans="1:8" x14ac:dyDescent="0.3">
      <c r="A363" t="s">
        <v>9</v>
      </c>
      <c r="B363" t="s">
        <v>5076</v>
      </c>
      <c r="C363" t="s">
        <v>2491</v>
      </c>
      <c r="D363" t="s">
        <v>2492</v>
      </c>
      <c r="E363" t="s">
        <v>5079</v>
      </c>
      <c r="F363">
        <v>0.12</v>
      </c>
      <c r="G363">
        <v>51</v>
      </c>
      <c r="H363">
        <v>24014025</v>
      </c>
    </row>
    <row r="364" spans="1:8" x14ac:dyDescent="0.3">
      <c r="A364" t="s">
        <v>9</v>
      </c>
      <c r="B364" t="s">
        <v>5076</v>
      </c>
      <c r="C364" t="s">
        <v>3605</v>
      </c>
      <c r="D364" t="s">
        <v>3606</v>
      </c>
      <c r="E364" t="s">
        <v>5079</v>
      </c>
      <c r="F364">
        <v>0.12</v>
      </c>
      <c r="G364">
        <v>52</v>
      </c>
      <c r="H364">
        <v>25485836</v>
      </c>
    </row>
    <row r="365" spans="1:8" x14ac:dyDescent="0.3">
      <c r="A365" t="s">
        <v>9</v>
      </c>
      <c r="B365" t="s">
        <v>5076</v>
      </c>
      <c r="C365" t="s">
        <v>3841</v>
      </c>
      <c r="D365" t="s">
        <v>3842</v>
      </c>
      <c r="E365" t="s">
        <v>5079</v>
      </c>
      <c r="F365">
        <v>0.12</v>
      </c>
      <c r="G365">
        <v>53</v>
      </c>
      <c r="H365">
        <v>20390345</v>
      </c>
    </row>
    <row r="366" spans="1:8" x14ac:dyDescent="0.3">
      <c r="A366" t="s">
        <v>9</v>
      </c>
      <c r="B366" t="s">
        <v>5076</v>
      </c>
      <c r="C366" t="s">
        <v>5111</v>
      </c>
      <c r="D366" t="s">
        <v>5112</v>
      </c>
      <c r="E366" t="s">
        <v>5079</v>
      </c>
      <c r="F366">
        <v>0.12</v>
      </c>
      <c r="G366">
        <v>54</v>
      </c>
      <c r="H366">
        <v>20390345</v>
      </c>
    </row>
    <row r="367" spans="1:8" x14ac:dyDescent="0.3">
      <c r="A367" t="s">
        <v>9</v>
      </c>
      <c r="B367" t="s">
        <v>5076</v>
      </c>
      <c r="C367" t="s">
        <v>970</v>
      </c>
      <c r="D367" t="s">
        <v>971</v>
      </c>
      <c r="E367" t="s">
        <v>5079</v>
      </c>
      <c r="F367">
        <v>0.12</v>
      </c>
      <c r="G367">
        <v>55</v>
      </c>
      <c r="H367">
        <v>21996746</v>
      </c>
    </row>
    <row r="368" spans="1:8" x14ac:dyDescent="0.3">
      <c r="A368" t="s">
        <v>9</v>
      </c>
      <c r="B368" t="s">
        <v>5076</v>
      </c>
      <c r="C368" t="s">
        <v>261</v>
      </c>
      <c r="D368" t="s">
        <v>262</v>
      </c>
      <c r="E368" t="s">
        <v>5079</v>
      </c>
      <c r="F368">
        <v>0.12</v>
      </c>
      <c r="G368">
        <v>56</v>
      </c>
      <c r="H368">
        <v>15654357</v>
      </c>
    </row>
    <row r="369" spans="1:8" x14ac:dyDescent="0.3">
      <c r="A369" t="s">
        <v>9</v>
      </c>
      <c r="B369" t="s">
        <v>5076</v>
      </c>
      <c r="C369" t="s">
        <v>3070</v>
      </c>
      <c r="D369" t="s">
        <v>3071</v>
      </c>
      <c r="E369" t="s">
        <v>5079</v>
      </c>
      <c r="F369">
        <v>0.12236703197899999</v>
      </c>
      <c r="G369">
        <v>8</v>
      </c>
      <c r="H369" t="s">
        <v>5128</v>
      </c>
    </row>
    <row r="370" spans="1:8" x14ac:dyDescent="0.3">
      <c r="A370" t="s">
        <v>9</v>
      </c>
      <c r="B370" t="s">
        <v>5076</v>
      </c>
      <c r="C370" t="s">
        <v>430</v>
      </c>
      <c r="D370" t="s">
        <v>431</v>
      </c>
      <c r="E370" t="s">
        <v>5079</v>
      </c>
      <c r="F370">
        <v>0.12</v>
      </c>
      <c r="G370">
        <v>57</v>
      </c>
      <c r="H370">
        <v>24211270</v>
      </c>
    </row>
    <row r="371" spans="1:8" x14ac:dyDescent="0.3">
      <c r="A371" t="s">
        <v>9</v>
      </c>
      <c r="B371" t="s">
        <v>5076</v>
      </c>
      <c r="C371" t="s">
        <v>2945</v>
      </c>
      <c r="D371" t="s">
        <v>2946</v>
      </c>
      <c r="E371" t="s">
        <v>5079</v>
      </c>
      <c r="F371">
        <v>0.12</v>
      </c>
      <c r="G371">
        <v>58</v>
      </c>
      <c r="H371">
        <v>26213588</v>
      </c>
    </row>
    <row r="372" spans="1:8" x14ac:dyDescent="0.3">
      <c r="A372" t="s">
        <v>9</v>
      </c>
      <c r="B372" t="s">
        <v>5076</v>
      </c>
      <c r="C372" t="s">
        <v>1418</v>
      </c>
      <c r="D372" t="s">
        <v>1419</v>
      </c>
      <c r="E372" t="s">
        <v>5079</v>
      </c>
      <c r="F372">
        <v>0.12</v>
      </c>
      <c r="G372">
        <v>60</v>
      </c>
      <c r="H372">
        <v>23877152</v>
      </c>
    </row>
    <row r="373" spans="1:8" x14ac:dyDescent="0.3">
      <c r="A373" t="s">
        <v>9</v>
      </c>
      <c r="B373" t="s">
        <v>5076</v>
      </c>
      <c r="C373" t="s">
        <v>983</v>
      </c>
      <c r="D373" t="s">
        <v>984</v>
      </c>
      <c r="E373" t="s">
        <v>5079</v>
      </c>
      <c r="F373">
        <v>0.12</v>
      </c>
      <c r="G373">
        <v>62</v>
      </c>
      <c r="H373">
        <v>18398872</v>
      </c>
    </row>
    <row r="374" spans="1:8" x14ac:dyDescent="0.3">
      <c r="A374" t="s">
        <v>9</v>
      </c>
      <c r="B374" t="s">
        <v>5076</v>
      </c>
      <c r="C374" t="s">
        <v>278</v>
      </c>
      <c r="D374" t="s">
        <v>279</v>
      </c>
      <c r="E374" t="s">
        <v>5079</v>
      </c>
      <c r="F374">
        <v>0.12236703197899999</v>
      </c>
      <c r="G374">
        <v>9</v>
      </c>
      <c r="H374" t="s">
        <v>5097</v>
      </c>
    </row>
    <row r="375" spans="1:8" x14ac:dyDescent="0.3">
      <c r="A375" t="s">
        <v>9</v>
      </c>
      <c r="B375" t="s">
        <v>5076</v>
      </c>
      <c r="C375" t="s">
        <v>4485</v>
      </c>
      <c r="D375" t="s">
        <v>4486</v>
      </c>
      <c r="E375" t="s">
        <v>5079</v>
      </c>
      <c r="F375">
        <v>0.12</v>
      </c>
      <c r="G375">
        <v>65</v>
      </c>
      <c r="H375">
        <v>21224397</v>
      </c>
    </row>
    <row r="376" spans="1:8" x14ac:dyDescent="0.3">
      <c r="A376" t="s">
        <v>9</v>
      </c>
      <c r="B376" t="s">
        <v>5076</v>
      </c>
      <c r="C376" t="s">
        <v>2736</v>
      </c>
      <c r="D376" t="s">
        <v>2737</v>
      </c>
      <c r="E376" t="s">
        <v>5079</v>
      </c>
      <c r="F376">
        <v>0.12</v>
      </c>
      <c r="G376">
        <v>70</v>
      </c>
      <c r="H376">
        <v>15048980</v>
      </c>
    </row>
    <row r="377" spans="1:8" x14ac:dyDescent="0.3">
      <c r="A377" t="s">
        <v>9</v>
      </c>
      <c r="B377" t="s">
        <v>5076</v>
      </c>
      <c r="C377" t="s">
        <v>3049</v>
      </c>
      <c r="D377" t="s">
        <v>3050</v>
      </c>
      <c r="E377" t="s">
        <v>5079</v>
      </c>
      <c r="F377">
        <v>0.12</v>
      </c>
      <c r="G377">
        <v>71</v>
      </c>
      <c r="H377">
        <v>24014025</v>
      </c>
    </row>
    <row r="378" spans="1:8" x14ac:dyDescent="0.3">
      <c r="A378" t="s">
        <v>9</v>
      </c>
      <c r="B378" t="s">
        <v>5076</v>
      </c>
      <c r="C378" t="s">
        <v>2217</v>
      </c>
      <c r="D378" t="s">
        <v>2218</v>
      </c>
      <c r="E378" t="s">
        <v>5079</v>
      </c>
      <c r="F378">
        <v>0.12</v>
      </c>
      <c r="G378">
        <v>72</v>
      </c>
      <c r="H378">
        <v>22580338</v>
      </c>
    </row>
    <row r="379" spans="1:8" x14ac:dyDescent="0.3">
      <c r="A379" t="s">
        <v>9</v>
      </c>
      <c r="B379" t="s">
        <v>5076</v>
      </c>
      <c r="C379" t="s">
        <v>719</v>
      </c>
      <c r="D379" t="s">
        <v>720</v>
      </c>
      <c r="E379" t="s">
        <v>5079</v>
      </c>
      <c r="F379">
        <v>0.12</v>
      </c>
      <c r="G379">
        <v>74</v>
      </c>
      <c r="H379">
        <v>15654357</v>
      </c>
    </row>
    <row r="380" spans="1:8" x14ac:dyDescent="0.3">
      <c r="A380" t="s">
        <v>9</v>
      </c>
      <c r="B380" t="s">
        <v>5076</v>
      </c>
      <c r="C380" t="s">
        <v>2783</v>
      </c>
      <c r="D380" t="s">
        <v>2784</v>
      </c>
      <c r="E380" t="s">
        <v>5079</v>
      </c>
      <c r="F380">
        <v>0.125091382221</v>
      </c>
      <c r="G380">
        <v>2</v>
      </c>
      <c r="H380" t="s">
        <v>5108</v>
      </c>
    </row>
    <row r="381" spans="1:8" x14ac:dyDescent="0.3">
      <c r="A381" t="s">
        <v>9</v>
      </c>
      <c r="B381" t="s">
        <v>5076</v>
      </c>
      <c r="C381" t="s">
        <v>2597</v>
      </c>
      <c r="D381" t="s">
        <v>2598</v>
      </c>
      <c r="E381" t="s">
        <v>5079</v>
      </c>
      <c r="F381">
        <v>0.12</v>
      </c>
      <c r="G381">
        <v>75</v>
      </c>
      <c r="H381">
        <v>24014025</v>
      </c>
    </row>
    <row r="382" spans="1:8" x14ac:dyDescent="0.3">
      <c r="A382" t="s">
        <v>9</v>
      </c>
      <c r="B382" t="s">
        <v>5076</v>
      </c>
      <c r="C382" t="s">
        <v>2496</v>
      </c>
      <c r="D382" t="s">
        <v>2497</v>
      </c>
      <c r="E382" t="s">
        <v>5079</v>
      </c>
      <c r="F382">
        <v>0.12</v>
      </c>
      <c r="G382">
        <v>76</v>
      </c>
      <c r="H382" t="s">
        <v>5087</v>
      </c>
    </row>
    <row r="383" spans="1:8" x14ac:dyDescent="0.3">
      <c r="A383" t="s">
        <v>9</v>
      </c>
      <c r="B383" t="s">
        <v>5076</v>
      </c>
      <c r="C383" t="s">
        <v>2685</v>
      </c>
      <c r="D383" t="s">
        <v>2686</v>
      </c>
      <c r="E383" t="s">
        <v>5079</v>
      </c>
      <c r="F383">
        <v>0.12</v>
      </c>
      <c r="G383">
        <v>77</v>
      </c>
      <c r="H383" t="s">
        <v>5098</v>
      </c>
    </row>
    <row r="384" spans="1:8" x14ac:dyDescent="0.3">
      <c r="A384" t="s">
        <v>9</v>
      </c>
      <c r="B384" t="s">
        <v>5076</v>
      </c>
      <c r="C384" t="s">
        <v>284</v>
      </c>
      <c r="D384" t="s">
        <v>285</v>
      </c>
      <c r="E384" t="s">
        <v>5079</v>
      </c>
      <c r="F384">
        <v>0.122724350242</v>
      </c>
      <c r="G384">
        <v>4</v>
      </c>
      <c r="H384" t="s">
        <v>5100</v>
      </c>
    </row>
    <row r="385" spans="1:8" x14ac:dyDescent="0.3">
      <c r="A385" t="s">
        <v>9</v>
      </c>
      <c r="B385" t="s">
        <v>5076</v>
      </c>
      <c r="C385" t="s">
        <v>4156</v>
      </c>
      <c r="D385" t="s">
        <v>4157</v>
      </c>
      <c r="E385" t="s">
        <v>5079</v>
      </c>
      <c r="F385">
        <v>0.12</v>
      </c>
      <c r="G385">
        <v>78</v>
      </c>
      <c r="H385">
        <v>21187089</v>
      </c>
    </row>
    <row r="386" spans="1:8" x14ac:dyDescent="0.3">
      <c r="A386" t="s">
        <v>9</v>
      </c>
      <c r="B386" t="s">
        <v>5076</v>
      </c>
      <c r="C386" t="s">
        <v>1926</v>
      </c>
      <c r="D386" t="s">
        <v>1927</v>
      </c>
      <c r="E386" t="s">
        <v>5079</v>
      </c>
      <c r="F386">
        <v>0.12</v>
      </c>
      <c r="G386">
        <v>79</v>
      </c>
      <c r="H386">
        <v>23794209</v>
      </c>
    </row>
    <row r="387" spans="1:8" x14ac:dyDescent="0.3">
      <c r="A387" t="s">
        <v>9</v>
      </c>
      <c r="B387" t="s">
        <v>5076</v>
      </c>
      <c r="C387" t="s">
        <v>4744</v>
      </c>
      <c r="D387" t="s">
        <v>4745</v>
      </c>
      <c r="E387" t="s">
        <v>5079</v>
      </c>
      <c r="F387">
        <v>0.12</v>
      </c>
      <c r="G387">
        <v>80</v>
      </c>
      <c r="H387">
        <v>21473897</v>
      </c>
    </row>
    <row r="388" spans="1:8" x14ac:dyDescent="0.3">
      <c r="A388" t="s">
        <v>9</v>
      </c>
      <c r="B388" t="s">
        <v>5076</v>
      </c>
      <c r="C388" t="s">
        <v>3941</v>
      </c>
      <c r="D388" t="s">
        <v>3942</v>
      </c>
      <c r="E388" t="s">
        <v>5079</v>
      </c>
      <c r="F388">
        <v>0.12</v>
      </c>
      <c r="G388">
        <v>81</v>
      </c>
      <c r="H388" t="s">
        <v>5120</v>
      </c>
    </row>
    <row r="389" spans="1:8" x14ac:dyDescent="0.3">
      <c r="A389" t="s">
        <v>9</v>
      </c>
      <c r="B389" t="s">
        <v>5076</v>
      </c>
      <c r="C389" t="s">
        <v>5104</v>
      </c>
      <c r="D389" t="s">
        <v>5105</v>
      </c>
      <c r="E389" t="s">
        <v>5079</v>
      </c>
      <c r="F389">
        <v>0.12</v>
      </c>
      <c r="G389">
        <v>82</v>
      </c>
      <c r="H389">
        <v>19700239</v>
      </c>
    </row>
    <row r="390" spans="1:8" x14ac:dyDescent="0.3">
      <c r="A390" t="s">
        <v>9</v>
      </c>
      <c r="B390" t="s">
        <v>5076</v>
      </c>
      <c r="C390" t="s">
        <v>3131</v>
      </c>
      <c r="D390" t="s">
        <v>3132</v>
      </c>
      <c r="E390" t="s">
        <v>5079</v>
      </c>
      <c r="F390">
        <v>0.12</v>
      </c>
      <c r="G390">
        <v>83</v>
      </c>
      <c r="H390">
        <v>15048980</v>
      </c>
    </row>
    <row r="391" spans="1:8" x14ac:dyDescent="0.3">
      <c r="A391" t="s">
        <v>9</v>
      </c>
      <c r="B391" t="s">
        <v>5076</v>
      </c>
      <c r="C391" t="s">
        <v>292</v>
      </c>
      <c r="D391" t="s">
        <v>293</v>
      </c>
      <c r="E391" t="s">
        <v>5079</v>
      </c>
      <c r="F391">
        <v>0.12</v>
      </c>
      <c r="G391">
        <v>84</v>
      </c>
      <c r="H391">
        <v>19617202</v>
      </c>
    </row>
    <row r="392" spans="1:8" x14ac:dyDescent="0.3">
      <c r="A392" t="s">
        <v>9</v>
      </c>
      <c r="B392" t="s">
        <v>5076</v>
      </c>
      <c r="C392" t="s">
        <v>5106</v>
      </c>
      <c r="D392" t="s">
        <v>5107</v>
      </c>
      <c r="E392" t="s">
        <v>5079</v>
      </c>
      <c r="F392">
        <v>0.12</v>
      </c>
      <c r="G392">
        <v>85</v>
      </c>
      <c r="H392">
        <v>26213588</v>
      </c>
    </row>
    <row r="393" spans="1:8" x14ac:dyDescent="0.3">
      <c r="A393" t="s">
        <v>9</v>
      </c>
      <c r="B393" t="s">
        <v>5076</v>
      </c>
      <c r="C393" t="s">
        <v>1533</v>
      </c>
      <c r="D393" t="s">
        <v>1534</v>
      </c>
      <c r="E393" t="s">
        <v>5079</v>
      </c>
      <c r="F393">
        <v>0.12</v>
      </c>
      <c r="G393">
        <v>87</v>
      </c>
      <c r="H393">
        <v>26213588</v>
      </c>
    </row>
    <row r="394" spans="1:8" x14ac:dyDescent="0.3">
      <c r="A394" t="s">
        <v>9</v>
      </c>
      <c r="B394" t="s">
        <v>5076</v>
      </c>
      <c r="C394" t="s">
        <v>4298</v>
      </c>
      <c r="D394" t="s">
        <v>4299</v>
      </c>
      <c r="E394" t="s">
        <v>5079</v>
      </c>
      <c r="F394">
        <v>0.12</v>
      </c>
      <c r="G394">
        <v>89</v>
      </c>
      <c r="H394" t="s">
        <v>5113</v>
      </c>
    </row>
    <row r="395" spans="1:8" x14ac:dyDescent="0.3">
      <c r="A395" t="s">
        <v>9</v>
      </c>
      <c r="B395" t="s">
        <v>5076</v>
      </c>
      <c r="C395" t="s">
        <v>312</v>
      </c>
      <c r="D395" t="s">
        <v>313</v>
      </c>
      <c r="E395" t="s">
        <v>5079</v>
      </c>
      <c r="F395">
        <v>0.12</v>
      </c>
      <c r="G395">
        <v>90</v>
      </c>
      <c r="H395" t="s">
        <v>5088</v>
      </c>
    </row>
    <row r="396" spans="1:8" x14ac:dyDescent="0.3">
      <c r="A396" t="s">
        <v>9</v>
      </c>
      <c r="B396" t="s">
        <v>5076</v>
      </c>
      <c r="C396" t="s">
        <v>1548</v>
      </c>
      <c r="D396" t="s">
        <v>1549</v>
      </c>
      <c r="E396" t="s">
        <v>5079</v>
      </c>
      <c r="F396">
        <v>0.2</v>
      </c>
      <c r="G396">
        <v>1</v>
      </c>
      <c r="H396" t="s">
        <v>5099</v>
      </c>
    </row>
    <row r="397" spans="1:8" x14ac:dyDescent="0.3">
      <c r="A397" t="s">
        <v>9</v>
      </c>
      <c r="B397" t="s">
        <v>5076</v>
      </c>
      <c r="C397" t="s">
        <v>1569</v>
      </c>
      <c r="D397" t="s">
        <v>1570</v>
      </c>
      <c r="E397" t="s">
        <v>5079</v>
      </c>
      <c r="F397">
        <v>0.12</v>
      </c>
      <c r="G397">
        <v>92</v>
      </c>
      <c r="H397">
        <v>21994956</v>
      </c>
    </row>
    <row r="398" spans="1:8" x14ac:dyDescent="0.3">
      <c r="A398" t="s">
        <v>9</v>
      </c>
      <c r="B398" t="s">
        <v>5076</v>
      </c>
      <c r="C398" t="s">
        <v>3792</v>
      </c>
      <c r="D398" t="s">
        <v>3793</v>
      </c>
      <c r="E398" t="s">
        <v>5079</v>
      </c>
      <c r="F398">
        <v>0.12</v>
      </c>
      <c r="G398">
        <v>93</v>
      </c>
      <c r="H398">
        <v>12811834</v>
      </c>
    </row>
    <row r="399" spans="1:8" x14ac:dyDescent="0.3">
      <c r="A399" t="s">
        <v>9</v>
      </c>
      <c r="B399" t="s">
        <v>5076</v>
      </c>
      <c r="C399" t="s">
        <v>2397</v>
      </c>
      <c r="D399" t="s">
        <v>2398</v>
      </c>
      <c r="E399" t="s">
        <v>5079</v>
      </c>
      <c r="F399">
        <v>0.12</v>
      </c>
      <c r="G399">
        <v>95</v>
      </c>
      <c r="H399">
        <v>19896475</v>
      </c>
    </row>
    <row r="400" spans="1:8" x14ac:dyDescent="0.3">
      <c r="A400" t="s">
        <v>9</v>
      </c>
      <c r="B400" t="s">
        <v>5076</v>
      </c>
      <c r="C400" t="s">
        <v>4776</v>
      </c>
      <c r="D400" t="s">
        <v>4777</v>
      </c>
      <c r="E400" t="s">
        <v>5079</v>
      </c>
      <c r="F400">
        <v>0.12</v>
      </c>
      <c r="G400">
        <v>96</v>
      </c>
      <c r="H400">
        <v>19896475</v>
      </c>
    </row>
    <row r="401" spans="1:8" x14ac:dyDescent="0.3">
      <c r="A401" t="s">
        <v>9</v>
      </c>
      <c r="B401" t="s">
        <v>5076</v>
      </c>
      <c r="C401" t="s">
        <v>4389</v>
      </c>
      <c r="D401" t="s">
        <v>4390</v>
      </c>
      <c r="E401" t="s">
        <v>5079</v>
      </c>
      <c r="F401">
        <v>0.12</v>
      </c>
      <c r="G401">
        <v>99</v>
      </c>
      <c r="H401">
        <v>21488662</v>
      </c>
    </row>
    <row r="402" spans="1:8" x14ac:dyDescent="0.3">
      <c r="A402" t="s">
        <v>9</v>
      </c>
      <c r="B402" t="s">
        <v>5076</v>
      </c>
      <c r="C402" t="s">
        <v>5085</v>
      </c>
      <c r="D402" t="s">
        <v>5086</v>
      </c>
      <c r="E402" t="s">
        <v>5079</v>
      </c>
      <c r="F402">
        <v>0.12</v>
      </c>
      <c r="G402">
        <v>100</v>
      </c>
      <c r="H402">
        <v>15048980</v>
      </c>
    </row>
    <row r="403" spans="1:8" x14ac:dyDescent="0.3">
      <c r="A403" t="s">
        <v>9</v>
      </c>
      <c r="B403" t="s">
        <v>5076</v>
      </c>
      <c r="C403" t="s">
        <v>5093</v>
      </c>
      <c r="D403" t="s">
        <v>5094</v>
      </c>
      <c r="E403" t="s">
        <v>5079</v>
      </c>
      <c r="F403">
        <v>0.12</v>
      </c>
      <c r="G403">
        <v>102</v>
      </c>
      <c r="H403">
        <v>23936228</v>
      </c>
    </row>
    <row r="404" spans="1:8" x14ac:dyDescent="0.3">
      <c r="A404" t="s">
        <v>9</v>
      </c>
      <c r="B404" t="s">
        <v>5076</v>
      </c>
      <c r="C404" t="s">
        <v>5114</v>
      </c>
      <c r="D404" t="s">
        <v>5115</v>
      </c>
      <c r="E404" t="s">
        <v>5079</v>
      </c>
      <c r="F404">
        <v>0.12</v>
      </c>
      <c r="G404">
        <v>104</v>
      </c>
      <c r="H404">
        <v>26213588</v>
      </c>
    </row>
    <row r="405" spans="1:8" x14ac:dyDescent="0.3">
      <c r="A405" t="s">
        <v>9</v>
      </c>
      <c r="B405" t="s">
        <v>5076</v>
      </c>
      <c r="C405" t="s">
        <v>3046</v>
      </c>
      <c r="D405" t="s">
        <v>3047</v>
      </c>
      <c r="E405" t="s">
        <v>5079</v>
      </c>
      <c r="F405">
        <v>0.12</v>
      </c>
      <c r="G405">
        <v>106</v>
      </c>
      <c r="H405">
        <v>22580338</v>
      </c>
    </row>
    <row r="406" spans="1:8" x14ac:dyDescent="0.3">
      <c r="A406" t="s">
        <v>9</v>
      </c>
      <c r="B406" t="s">
        <v>5076</v>
      </c>
      <c r="C406" t="s">
        <v>506</v>
      </c>
      <c r="D406" t="s">
        <v>507</v>
      </c>
      <c r="E406" t="s">
        <v>5079</v>
      </c>
      <c r="F406">
        <v>0.12</v>
      </c>
      <c r="G406">
        <v>107</v>
      </c>
      <c r="H406" t="s">
        <v>5123</v>
      </c>
    </row>
    <row r="407" spans="1:8" x14ac:dyDescent="0.3">
      <c r="A407" t="s">
        <v>9</v>
      </c>
      <c r="B407" t="s">
        <v>5076</v>
      </c>
      <c r="C407" t="s">
        <v>1074</v>
      </c>
      <c r="D407" t="s">
        <v>1075</v>
      </c>
      <c r="E407" t="s">
        <v>5079</v>
      </c>
      <c r="F407">
        <v>0.12</v>
      </c>
      <c r="G407">
        <v>108</v>
      </c>
      <c r="H407">
        <v>26213588</v>
      </c>
    </row>
    <row r="408" spans="1:8" x14ac:dyDescent="0.3">
      <c r="A408" t="s">
        <v>9</v>
      </c>
      <c r="B408" t="s">
        <v>5076</v>
      </c>
      <c r="C408" t="s">
        <v>5109</v>
      </c>
      <c r="D408" t="s">
        <v>5110</v>
      </c>
      <c r="E408" t="s">
        <v>5079</v>
      </c>
      <c r="F408">
        <v>0.12</v>
      </c>
      <c r="G408">
        <v>109</v>
      </c>
      <c r="H408">
        <v>26213588</v>
      </c>
    </row>
    <row r="409" spans="1:8" x14ac:dyDescent="0.3">
      <c r="A409" t="s">
        <v>9</v>
      </c>
      <c r="B409" t="s">
        <v>5076</v>
      </c>
      <c r="C409" t="s">
        <v>2051</v>
      </c>
      <c r="D409" t="s">
        <v>2052</v>
      </c>
      <c r="E409" t="s">
        <v>5079</v>
      </c>
      <c r="F409">
        <v>0.12</v>
      </c>
      <c r="G409">
        <v>111</v>
      </c>
      <c r="H409" t="s">
        <v>5090</v>
      </c>
    </row>
    <row r="410" spans="1:8" x14ac:dyDescent="0.3">
      <c r="A410" t="s">
        <v>9</v>
      </c>
      <c r="B410" t="s">
        <v>5076</v>
      </c>
      <c r="C410" t="s">
        <v>5118</v>
      </c>
      <c r="D410" t="s">
        <v>5119</v>
      </c>
      <c r="E410" t="s">
        <v>5079</v>
      </c>
      <c r="F410">
        <v>0.12</v>
      </c>
      <c r="G410">
        <v>113</v>
      </c>
      <c r="H410">
        <v>26213588</v>
      </c>
    </row>
    <row r="411" spans="1:8" x14ac:dyDescent="0.3">
      <c r="A411" t="s">
        <v>9</v>
      </c>
      <c r="B411" t="s">
        <v>5076</v>
      </c>
      <c r="C411" t="s">
        <v>1082</v>
      </c>
      <c r="D411" t="s">
        <v>1083</v>
      </c>
      <c r="E411" t="s">
        <v>5079</v>
      </c>
      <c r="F411">
        <v>0.12</v>
      </c>
      <c r="G411">
        <v>114</v>
      </c>
      <c r="H411">
        <v>20390345</v>
      </c>
    </row>
    <row r="412" spans="1:8" x14ac:dyDescent="0.3">
      <c r="A412" t="s">
        <v>9</v>
      </c>
      <c r="B412" t="s">
        <v>5076</v>
      </c>
      <c r="C412" t="s">
        <v>178</v>
      </c>
      <c r="D412" t="s">
        <v>179</v>
      </c>
      <c r="E412" t="s">
        <v>5079</v>
      </c>
      <c r="F412">
        <v>0.12236703197899999</v>
      </c>
      <c r="G412">
        <v>10</v>
      </c>
      <c r="H412" t="s">
        <v>5096</v>
      </c>
    </row>
    <row r="413" spans="1:8" x14ac:dyDescent="0.3">
      <c r="A413" t="s">
        <v>9</v>
      </c>
      <c r="B413" t="s">
        <v>5076</v>
      </c>
      <c r="C413" t="s">
        <v>5082</v>
      </c>
      <c r="D413" t="s">
        <v>5083</v>
      </c>
      <c r="E413" t="s">
        <v>5079</v>
      </c>
      <c r="F413">
        <v>0.12</v>
      </c>
      <c r="G413">
        <v>115</v>
      </c>
      <c r="H413">
        <v>25791921</v>
      </c>
    </row>
    <row r="414" spans="1:8" x14ac:dyDescent="0.3">
      <c r="A414" t="s">
        <v>9</v>
      </c>
      <c r="B414" t="s">
        <v>5076</v>
      </c>
      <c r="C414" t="s">
        <v>5077</v>
      </c>
      <c r="D414" t="s">
        <v>5078</v>
      </c>
      <c r="E414" t="s">
        <v>5079</v>
      </c>
      <c r="F414">
        <v>0.122724350242</v>
      </c>
      <c r="G414">
        <v>5</v>
      </c>
      <c r="H414" t="s">
        <v>5080</v>
      </c>
    </row>
    <row r="415" spans="1:8" x14ac:dyDescent="0.3">
      <c r="A415" t="s">
        <v>9</v>
      </c>
      <c r="B415" t="s">
        <v>5076</v>
      </c>
      <c r="C415" t="s">
        <v>5124</v>
      </c>
      <c r="D415" t="s">
        <v>5125</v>
      </c>
      <c r="E415" t="s">
        <v>5079</v>
      </c>
      <c r="F415">
        <v>0.12</v>
      </c>
      <c r="G415">
        <v>116</v>
      </c>
      <c r="H415">
        <v>23109338</v>
      </c>
    </row>
    <row r="416" spans="1:8" x14ac:dyDescent="0.3">
      <c r="A416" t="s">
        <v>9</v>
      </c>
      <c r="B416" t="s">
        <v>5076</v>
      </c>
      <c r="C416" t="s">
        <v>340</v>
      </c>
      <c r="D416" t="s">
        <v>341</v>
      </c>
      <c r="E416" t="s">
        <v>5079</v>
      </c>
      <c r="F416">
        <v>0.12</v>
      </c>
      <c r="G416">
        <v>119</v>
      </c>
      <c r="H416">
        <v>21473897</v>
      </c>
    </row>
    <row r="417" spans="1:8" x14ac:dyDescent="0.3">
      <c r="A417" t="s">
        <v>9</v>
      </c>
      <c r="B417" t="s">
        <v>5076</v>
      </c>
      <c r="C417" t="s">
        <v>342</v>
      </c>
      <c r="D417" t="s">
        <v>343</v>
      </c>
      <c r="E417" t="s">
        <v>5079</v>
      </c>
      <c r="F417">
        <v>0.12236703197899999</v>
      </c>
      <c r="G417">
        <v>11</v>
      </c>
      <c r="H417" t="s">
        <v>5081</v>
      </c>
    </row>
    <row r="418" spans="1:8" x14ac:dyDescent="0.3">
      <c r="A418" t="s">
        <v>9</v>
      </c>
      <c r="B418" t="s">
        <v>5076</v>
      </c>
      <c r="C418" t="s">
        <v>2953</v>
      </c>
      <c r="D418" t="s">
        <v>2954</v>
      </c>
      <c r="E418" t="s">
        <v>5079</v>
      </c>
      <c r="F418">
        <v>0.12</v>
      </c>
      <c r="G418">
        <v>123</v>
      </c>
      <c r="H418">
        <v>21283680</v>
      </c>
    </row>
    <row r="419" spans="1:8" x14ac:dyDescent="0.3">
      <c r="A419" t="s">
        <v>9</v>
      </c>
      <c r="B419" t="s">
        <v>5076</v>
      </c>
      <c r="C419" t="s">
        <v>5101</v>
      </c>
      <c r="D419" t="s">
        <v>5102</v>
      </c>
      <c r="E419" t="s">
        <v>5079</v>
      </c>
      <c r="F419">
        <v>0.12</v>
      </c>
      <c r="G419">
        <v>124</v>
      </c>
      <c r="H419">
        <v>26213588</v>
      </c>
    </row>
    <row r="420" spans="1:8" x14ac:dyDescent="0.3">
      <c r="A420" t="s">
        <v>9</v>
      </c>
      <c r="B420" t="s">
        <v>5076</v>
      </c>
      <c r="C420" t="s">
        <v>2475</v>
      </c>
      <c r="D420" t="s">
        <v>2476</v>
      </c>
      <c r="E420" t="s">
        <v>5079</v>
      </c>
      <c r="F420">
        <v>0.12</v>
      </c>
      <c r="G420">
        <v>125</v>
      </c>
      <c r="H420">
        <v>21954225</v>
      </c>
    </row>
    <row r="421" spans="1:8" x14ac:dyDescent="0.3">
      <c r="A421" t="s">
        <v>9</v>
      </c>
      <c r="B421" t="s">
        <v>5076</v>
      </c>
      <c r="C421" t="s">
        <v>866</v>
      </c>
      <c r="D421" t="s">
        <v>867</v>
      </c>
      <c r="E421" t="s">
        <v>5079</v>
      </c>
      <c r="F421">
        <v>0.12</v>
      </c>
      <c r="G421">
        <v>126</v>
      </c>
      <c r="H421">
        <v>21954225</v>
      </c>
    </row>
    <row r="422" spans="1:8" x14ac:dyDescent="0.3">
      <c r="A422" t="s">
        <v>9</v>
      </c>
      <c r="B422" t="s">
        <v>5129</v>
      </c>
      <c r="C422" t="s">
        <v>198</v>
      </c>
      <c r="D422" t="s">
        <v>199</v>
      </c>
      <c r="E422" t="s">
        <v>5130</v>
      </c>
      <c r="F422">
        <v>0.12488595369699999</v>
      </c>
      <c r="G422">
        <v>60</v>
      </c>
      <c r="H422" t="s">
        <v>5166</v>
      </c>
    </row>
    <row r="423" spans="1:8" x14ac:dyDescent="0.3">
      <c r="A423" t="s">
        <v>9</v>
      </c>
      <c r="B423" t="s">
        <v>5129</v>
      </c>
      <c r="C423" t="s">
        <v>3270</v>
      </c>
      <c r="D423" t="s">
        <v>3271</v>
      </c>
      <c r="E423" t="s">
        <v>5130</v>
      </c>
      <c r="F423">
        <v>0.12</v>
      </c>
      <c r="G423">
        <v>119</v>
      </c>
      <c r="H423">
        <v>17003774</v>
      </c>
    </row>
    <row r="424" spans="1:8" x14ac:dyDescent="0.3">
      <c r="A424" t="s">
        <v>9</v>
      </c>
      <c r="B424" t="s">
        <v>5129</v>
      </c>
      <c r="C424" t="s">
        <v>883</v>
      </c>
      <c r="D424" t="s">
        <v>884</v>
      </c>
      <c r="E424" t="s">
        <v>5130</v>
      </c>
      <c r="F424">
        <v>0.1217263997333</v>
      </c>
      <c r="G424">
        <v>79</v>
      </c>
      <c r="H424" t="s">
        <v>5230</v>
      </c>
    </row>
    <row r="425" spans="1:8" x14ac:dyDescent="0.3">
      <c r="A425" t="s">
        <v>9</v>
      </c>
      <c r="B425" t="s">
        <v>5129</v>
      </c>
      <c r="C425" t="s">
        <v>3354</v>
      </c>
      <c r="D425" t="s">
        <v>3355</v>
      </c>
      <c r="E425" t="s">
        <v>5130</v>
      </c>
      <c r="F425">
        <v>0.12895758177899999</v>
      </c>
      <c r="G425">
        <v>50</v>
      </c>
      <c r="H425" t="s">
        <v>5208</v>
      </c>
    </row>
    <row r="426" spans="1:8" x14ac:dyDescent="0.3">
      <c r="A426" t="s">
        <v>9</v>
      </c>
      <c r="B426" t="s">
        <v>5129</v>
      </c>
      <c r="C426" t="s">
        <v>2328</v>
      </c>
      <c r="D426" t="s">
        <v>2329</v>
      </c>
      <c r="E426" t="s">
        <v>5130</v>
      </c>
      <c r="F426">
        <v>0.12</v>
      </c>
      <c r="G426">
        <v>120</v>
      </c>
      <c r="H426">
        <v>18059164</v>
      </c>
    </row>
    <row r="427" spans="1:8" x14ac:dyDescent="0.3">
      <c r="A427" t="s">
        <v>9</v>
      </c>
      <c r="B427" t="s">
        <v>5129</v>
      </c>
      <c r="C427" t="s">
        <v>5143</v>
      </c>
      <c r="D427" t="s">
        <v>5144</v>
      </c>
      <c r="E427" t="s">
        <v>5130</v>
      </c>
      <c r="F427">
        <v>0.12</v>
      </c>
      <c r="G427">
        <v>121</v>
      </c>
      <c r="H427">
        <v>18059164</v>
      </c>
    </row>
    <row r="428" spans="1:8" x14ac:dyDescent="0.3">
      <c r="A428" t="s">
        <v>9</v>
      </c>
      <c r="B428" t="s">
        <v>5129</v>
      </c>
      <c r="C428" t="s">
        <v>3025</v>
      </c>
      <c r="D428" t="s">
        <v>3026</v>
      </c>
      <c r="E428" t="s">
        <v>5130</v>
      </c>
      <c r="F428">
        <v>0.121085767488</v>
      </c>
      <c r="G428">
        <v>89</v>
      </c>
      <c r="H428" t="s">
        <v>5234</v>
      </c>
    </row>
    <row r="429" spans="1:8" x14ac:dyDescent="0.3">
      <c r="A429" t="s">
        <v>9</v>
      </c>
      <c r="B429" t="s">
        <v>5129</v>
      </c>
      <c r="C429" t="s">
        <v>2810</v>
      </c>
      <c r="D429" t="s">
        <v>2811</v>
      </c>
      <c r="E429" t="s">
        <v>5130</v>
      </c>
      <c r="F429">
        <v>0.12</v>
      </c>
      <c r="G429">
        <v>122</v>
      </c>
      <c r="H429">
        <v>20562527</v>
      </c>
    </row>
    <row r="430" spans="1:8" x14ac:dyDescent="0.3">
      <c r="A430" t="s">
        <v>9</v>
      </c>
      <c r="B430" t="s">
        <v>5129</v>
      </c>
      <c r="C430" t="s">
        <v>2332</v>
      </c>
      <c r="D430" t="s">
        <v>2333</v>
      </c>
      <c r="E430" t="s">
        <v>5130</v>
      </c>
      <c r="F430">
        <v>0.12651460493</v>
      </c>
      <c r="G430">
        <v>55</v>
      </c>
      <c r="H430" t="s">
        <v>5140</v>
      </c>
    </row>
    <row r="431" spans="1:8" x14ac:dyDescent="0.3">
      <c r="A431" t="s">
        <v>9</v>
      </c>
      <c r="B431" t="s">
        <v>5129</v>
      </c>
      <c r="C431" t="s">
        <v>3478</v>
      </c>
      <c r="D431" t="s">
        <v>3479</v>
      </c>
      <c r="E431" t="s">
        <v>5130</v>
      </c>
      <c r="F431">
        <v>0.120814325616</v>
      </c>
      <c r="G431">
        <v>98</v>
      </c>
      <c r="H431" t="s">
        <v>5235</v>
      </c>
    </row>
    <row r="432" spans="1:8" x14ac:dyDescent="0.3">
      <c r="A432" t="s">
        <v>9</v>
      </c>
      <c r="B432" t="s">
        <v>5129</v>
      </c>
      <c r="C432" t="s">
        <v>2520</v>
      </c>
      <c r="D432" t="s">
        <v>2521</v>
      </c>
      <c r="E432" t="s">
        <v>5130</v>
      </c>
      <c r="F432">
        <v>0.18244297684899999</v>
      </c>
      <c r="G432">
        <v>17</v>
      </c>
      <c r="H432" t="s">
        <v>5159</v>
      </c>
    </row>
    <row r="433" spans="1:8" x14ac:dyDescent="0.3">
      <c r="A433" t="s">
        <v>9</v>
      </c>
      <c r="B433" t="s">
        <v>5129</v>
      </c>
      <c r="C433" t="s">
        <v>4072</v>
      </c>
      <c r="D433" t="s">
        <v>4073</v>
      </c>
      <c r="E433" t="s">
        <v>5130</v>
      </c>
      <c r="F433">
        <v>0.12</v>
      </c>
      <c r="G433">
        <v>123</v>
      </c>
      <c r="H433">
        <v>17085005</v>
      </c>
    </row>
    <row r="434" spans="1:8" x14ac:dyDescent="0.3">
      <c r="A434" t="s">
        <v>9</v>
      </c>
      <c r="B434" t="s">
        <v>5129</v>
      </c>
      <c r="C434" t="s">
        <v>3541</v>
      </c>
      <c r="D434" t="s">
        <v>3542</v>
      </c>
      <c r="E434" t="s">
        <v>5130</v>
      </c>
      <c r="F434">
        <v>0.120678604680121</v>
      </c>
      <c r="G434">
        <v>105</v>
      </c>
      <c r="H434" t="s">
        <v>5158</v>
      </c>
    </row>
    <row r="435" spans="1:8" x14ac:dyDescent="0.3">
      <c r="A435" t="s">
        <v>9</v>
      </c>
      <c r="B435" t="s">
        <v>5129</v>
      </c>
      <c r="C435" t="s">
        <v>1117</v>
      </c>
      <c r="D435" t="s">
        <v>1118</v>
      </c>
      <c r="E435" t="s">
        <v>5130</v>
      </c>
      <c r="F435">
        <v>0.13344630419004</v>
      </c>
      <c r="G435">
        <v>41</v>
      </c>
      <c r="H435" t="s">
        <v>5192</v>
      </c>
    </row>
    <row r="436" spans="1:8" x14ac:dyDescent="0.3">
      <c r="A436" t="s">
        <v>9</v>
      </c>
      <c r="B436" t="s">
        <v>5129</v>
      </c>
      <c r="C436" t="s">
        <v>1324</v>
      </c>
      <c r="D436" t="s">
        <v>1325</v>
      </c>
      <c r="E436" t="s">
        <v>5130</v>
      </c>
      <c r="F436">
        <v>0.121085767488</v>
      </c>
      <c r="G436">
        <v>90</v>
      </c>
      <c r="H436" t="s">
        <v>5243</v>
      </c>
    </row>
    <row r="437" spans="1:8" x14ac:dyDescent="0.3">
      <c r="A437" t="s">
        <v>9</v>
      </c>
      <c r="B437" t="s">
        <v>5129</v>
      </c>
      <c r="C437" t="s">
        <v>2682</v>
      </c>
      <c r="D437" t="s">
        <v>2683</v>
      </c>
      <c r="E437" t="s">
        <v>5130</v>
      </c>
      <c r="F437">
        <v>0.14418812117999999</v>
      </c>
      <c r="G437">
        <v>30</v>
      </c>
      <c r="H437" t="s">
        <v>5185</v>
      </c>
    </row>
    <row r="438" spans="1:8" x14ac:dyDescent="0.3">
      <c r="A438" t="s">
        <v>9</v>
      </c>
      <c r="B438" t="s">
        <v>5129</v>
      </c>
      <c r="C438" t="s">
        <v>5162</v>
      </c>
      <c r="D438" t="s">
        <v>5163</v>
      </c>
      <c r="E438" t="s">
        <v>5130</v>
      </c>
      <c r="F438">
        <v>0.19400763622812101</v>
      </c>
      <c r="G438">
        <v>13</v>
      </c>
      <c r="H438" t="s">
        <v>5164</v>
      </c>
    </row>
    <row r="439" spans="1:8" x14ac:dyDescent="0.3">
      <c r="A439" t="s">
        <v>9</v>
      </c>
      <c r="B439" t="s">
        <v>5129</v>
      </c>
      <c r="C439" t="s">
        <v>2615</v>
      </c>
      <c r="D439" t="s">
        <v>2616</v>
      </c>
      <c r="E439" t="s">
        <v>5130</v>
      </c>
      <c r="F439">
        <v>0.178513941083315</v>
      </c>
      <c r="G439">
        <v>18</v>
      </c>
      <c r="H439" t="s">
        <v>5174</v>
      </c>
    </row>
    <row r="440" spans="1:8" x14ac:dyDescent="0.3">
      <c r="A440" t="s">
        <v>9</v>
      </c>
      <c r="B440" t="s">
        <v>5129</v>
      </c>
      <c r="C440" t="s">
        <v>1754</v>
      </c>
      <c r="D440" t="s">
        <v>1755</v>
      </c>
      <c r="E440" t="s">
        <v>5130</v>
      </c>
      <c r="F440">
        <v>0.121357209359999</v>
      </c>
      <c r="G440">
        <v>84</v>
      </c>
      <c r="H440" t="s">
        <v>5183</v>
      </c>
    </row>
    <row r="441" spans="1:8" x14ac:dyDescent="0.3">
      <c r="A441" t="s">
        <v>9</v>
      </c>
      <c r="B441" t="s">
        <v>5129</v>
      </c>
      <c r="C441" t="s">
        <v>2788</v>
      </c>
      <c r="D441" t="s">
        <v>2789</v>
      </c>
      <c r="E441" t="s">
        <v>5130</v>
      </c>
      <c r="F441">
        <v>0.120542883743999</v>
      </c>
      <c r="G441">
        <v>106</v>
      </c>
      <c r="H441" t="s">
        <v>5205</v>
      </c>
    </row>
    <row r="442" spans="1:8" x14ac:dyDescent="0.3">
      <c r="A442" t="s">
        <v>9</v>
      </c>
      <c r="B442" t="s">
        <v>5129</v>
      </c>
      <c r="C442" t="s">
        <v>2765</v>
      </c>
      <c r="D442" t="s">
        <v>2766</v>
      </c>
      <c r="E442" t="s">
        <v>5130</v>
      </c>
      <c r="F442">
        <v>0.124353001475</v>
      </c>
      <c r="G442">
        <v>63</v>
      </c>
      <c r="H442" t="s">
        <v>5197</v>
      </c>
    </row>
    <row r="443" spans="1:8" x14ac:dyDescent="0.3">
      <c r="A443" t="s">
        <v>9</v>
      </c>
      <c r="B443" t="s">
        <v>5129</v>
      </c>
      <c r="C443" t="s">
        <v>231</v>
      </c>
      <c r="D443" t="s">
        <v>232</v>
      </c>
      <c r="E443" t="s">
        <v>5130</v>
      </c>
      <c r="F443">
        <v>0.120814325616</v>
      </c>
      <c r="G443">
        <v>99</v>
      </c>
      <c r="H443" t="s">
        <v>5207</v>
      </c>
    </row>
    <row r="444" spans="1:8" x14ac:dyDescent="0.3">
      <c r="A444" t="s">
        <v>9</v>
      </c>
      <c r="B444" t="s">
        <v>5129</v>
      </c>
      <c r="C444" t="s">
        <v>3817</v>
      </c>
      <c r="D444" t="s">
        <v>3818</v>
      </c>
      <c r="E444" t="s">
        <v>5130</v>
      </c>
      <c r="F444">
        <v>0.123267233987</v>
      </c>
      <c r="G444">
        <v>70</v>
      </c>
      <c r="H444" t="s">
        <v>5225</v>
      </c>
    </row>
    <row r="445" spans="1:8" x14ac:dyDescent="0.3">
      <c r="A445" t="s">
        <v>9</v>
      </c>
      <c r="B445" t="s">
        <v>5129</v>
      </c>
      <c r="C445" t="s">
        <v>2438</v>
      </c>
      <c r="D445" t="s">
        <v>2439</v>
      </c>
      <c r="E445" t="s">
        <v>5130</v>
      </c>
      <c r="F445">
        <v>0.18277434675333901</v>
      </c>
      <c r="G445">
        <v>16</v>
      </c>
      <c r="H445" t="s">
        <v>5142</v>
      </c>
    </row>
    <row r="446" spans="1:8" x14ac:dyDescent="0.3">
      <c r="A446" t="s">
        <v>9</v>
      </c>
      <c r="B446" t="s">
        <v>5129</v>
      </c>
      <c r="C446" t="s">
        <v>236</v>
      </c>
      <c r="D446" t="s">
        <v>237</v>
      </c>
      <c r="E446" t="s">
        <v>5130</v>
      </c>
      <c r="F446">
        <v>0.24723518021842</v>
      </c>
      <c r="G446">
        <v>9</v>
      </c>
      <c r="H446" t="s">
        <v>5210</v>
      </c>
    </row>
    <row r="447" spans="1:8" x14ac:dyDescent="0.3">
      <c r="A447" t="s">
        <v>9</v>
      </c>
      <c r="B447" t="s">
        <v>5129</v>
      </c>
      <c r="C447" t="s">
        <v>2387</v>
      </c>
      <c r="D447" t="s">
        <v>2388</v>
      </c>
      <c r="E447" t="s">
        <v>5130</v>
      </c>
      <c r="F447">
        <v>0.121085767488</v>
      </c>
      <c r="G447">
        <v>91</v>
      </c>
      <c r="H447" t="s">
        <v>5222</v>
      </c>
    </row>
    <row r="448" spans="1:8" x14ac:dyDescent="0.3">
      <c r="A448" t="s">
        <v>9</v>
      </c>
      <c r="B448" t="s">
        <v>5129</v>
      </c>
      <c r="C448" t="s">
        <v>1352</v>
      </c>
      <c r="D448" t="s">
        <v>1353</v>
      </c>
      <c r="E448" t="s">
        <v>5130</v>
      </c>
      <c r="F448">
        <v>0.120542883743999</v>
      </c>
      <c r="G448">
        <v>107</v>
      </c>
      <c r="H448" t="s">
        <v>5136</v>
      </c>
    </row>
    <row r="449" spans="1:8" x14ac:dyDescent="0.3">
      <c r="A449" t="s">
        <v>9</v>
      </c>
      <c r="B449" t="s">
        <v>5129</v>
      </c>
      <c r="C449" t="s">
        <v>68</v>
      </c>
      <c r="D449" t="s">
        <v>69</v>
      </c>
      <c r="E449" t="s">
        <v>5130</v>
      </c>
      <c r="F449">
        <v>0.12</v>
      </c>
      <c r="G449">
        <v>124</v>
      </c>
      <c r="H449">
        <v>24793134</v>
      </c>
    </row>
    <row r="450" spans="1:8" x14ac:dyDescent="0.3">
      <c r="A450" t="s">
        <v>9</v>
      </c>
      <c r="B450" t="s">
        <v>5129</v>
      </c>
      <c r="C450" t="s">
        <v>613</v>
      </c>
      <c r="D450" t="s">
        <v>614</v>
      </c>
      <c r="E450" t="s">
        <v>5130</v>
      </c>
      <c r="F450">
        <v>0.121085767488</v>
      </c>
      <c r="G450">
        <v>92</v>
      </c>
      <c r="H450" t="s">
        <v>5211</v>
      </c>
    </row>
    <row r="451" spans="1:8" x14ac:dyDescent="0.3">
      <c r="A451" t="s">
        <v>9</v>
      </c>
      <c r="B451" t="s">
        <v>5129</v>
      </c>
      <c r="C451" t="s">
        <v>2451</v>
      </c>
      <c r="D451" t="s">
        <v>2452</v>
      </c>
      <c r="E451" t="s">
        <v>5130</v>
      </c>
      <c r="F451">
        <v>0.12</v>
      </c>
      <c r="G451">
        <v>125</v>
      </c>
      <c r="H451" t="s">
        <v>5147</v>
      </c>
    </row>
    <row r="452" spans="1:8" x14ac:dyDescent="0.3">
      <c r="A452" t="s">
        <v>9</v>
      </c>
      <c r="B452" t="s">
        <v>5129</v>
      </c>
      <c r="C452" t="s">
        <v>3052</v>
      </c>
      <c r="D452" t="s">
        <v>3053</v>
      </c>
      <c r="E452" t="s">
        <v>5130</v>
      </c>
      <c r="F452">
        <v>0.12</v>
      </c>
      <c r="G452">
        <v>126</v>
      </c>
      <c r="H452">
        <v>20562527</v>
      </c>
    </row>
    <row r="453" spans="1:8" x14ac:dyDescent="0.3">
      <c r="A453" t="s">
        <v>9</v>
      </c>
      <c r="B453" t="s">
        <v>5129</v>
      </c>
      <c r="C453" t="s">
        <v>1362</v>
      </c>
      <c r="D453" t="s">
        <v>1363</v>
      </c>
      <c r="E453" t="s">
        <v>5130</v>
      </c>
      <c r="F453">
        <v>0.14004872609933999</v>
      </c>
      <c r="G453">
        <v>33</v>
      </c>
      <c r="H453" t="s">
        <v>5160</v>
      </c>
    </row>
    <row r="454" spans="1:8" x14ac:dyDescent="0.3">
      <c r="A454" t="s">
        <v>9</v>
      </c>
      <c r="B454" t="s">
        <v>5129</v>
      </c>
      <c r="C454" t="s">
        <v>2549</v>
      </c>
      <c r="D454" t="s">
        <v>2550</v>
      </c>
      <c r="E454" t="s">
        <v>5130</v>
      </c>
      <c r="F454">
        <v>0.235425476547649</v>
      </c>
      <c r="G454">
        <v>10</v>
      </c>
      <c r="H454" t="s">
        <v>5161</v>
      </c>
    </row>
    <row r="455" spans="1:8" x14ac:dyDescent="0.3">
      <c r="A455" t="s">
        <v>9</v>
      </c>
      <c r="B455" t="s">
        <v>5129</v>
      </c>
      <c r="C455" t="s">
        <v>4668</v>
      </c>
      <c r="D455" t="s">
        <v>4669</v>
      </c>
      <c r="E455" t="s">
        <v>5130</v>
      </c>
      <c r="F455">
        <v>0.12</v>
      </c>
      <c r="G455">
        <v>127</v>
      </c>
      <c r="H455">
        <v>20940408</v>
      </c>
    </row>
    <row r="456" spans="1:8" x14ac:dyDescent="0.3">
      <c r="A456" t="s">
        <v>9</v>
      </c>
      <c r="B456" t="s">
        <v>5129</v>
      </c>
      <c r="C456" t="s">
        <v>5199</v>
      </c>
      <c r="D456" t="s">
        <v>5200</v>
      </c>
      <c r="E456" t="s">
        <v>5130</v>
      </c>
      <c r="F456">
        <v>0.120542883743999</v>
      </c>
      <c r="G456">
        <v>108</v>
      </c>
      <c r="H456" t="s">
        <v>5201</v>
      </c>
    </row>
    <row r="457" spans="1:8" x14ac:dyDescent="0.3">
      <c r="A457" t="s">
        <v>9</v>
      </c>
      <c r="B457" t="s">
        <v>5129</v>
      </c>
      <c r="C457" t="s">
        <v>1805</v>
      </c>
      <c r="D457" t="s">
        <v>1806</v>
      </c>
      <c r="E457" t="s">
        <v>5130</v>
      </c>
      <c r="F457">
        <v>0.122995792115</v>
      </c>
      <c r="G457">
        <v>72</v>
      </c>
      <c r="H457" t="s">
        <v>5165</v>
      </c>
    </row>
    <row r="458" spans="1:8" x14ac:dyDescent="0.3">
      <c r="A458" t="s">
        <v>9</v>
      </c>
      <c r="B458" t="s">
        <v>5129</v>
      </c>
      <c r="C458" t="s">
        <v>2701</v>
      </c>
      <c r="D458" t="s">
        <v>2702</v>
      </c>
      <c r="E458" t="s">
        <v>5130</v>
      </c>
      <c r="F458">
        <v>0.122724350242</v>
      </c>
      <c r="G458">
        <v>75</v>
      </c>
      <c r="H458" t="s">
        <v>5186</v>
      </c>
    </row>
    <row r="459" spans="1:8" x14ac:dyDescent="0.3">
      <c r="A459" t="s">
        <v>9</v>
      </c>
      <c r="B459" t="s">
        <v>5129</v>
      </c>
      <c r="C459" t="s">
        <v>2641</v>
      </c>
      <c r="D459" t="s">
        <v>2642</v>
      </c>
      <c r="E459" t="s">
        <v>5130</v>
      </c>
      <c r="F459">
        <v>0.39131945995099998</v>
      </c>
      <c r="G459">
        <v>1</v>
      </c>
      <c r="H459" t="s">
        <v>5179</v>
      </c>
    </row>
    <row r="460" spans="1:8" x14ac:dyDescent="0.3">
      <c r="A460" t="s">
        <v>9</v>
      </c>
      <c r="B460" t="s">
        <v>5129</v>
      </c>
      <c r="C460" t="s">
        <v>3699</v>
      </c>
      <c r="D460" t="s">
        <v>3700</v>
      </c>
      <c r="E460" t="s">
        <v>5130</v>
      </c>
      <c r="F460">
        <v>0.126448591581</v>
      </c>
      <c r="G460">
        <v>56</v>
      </c>
      <c r="H460" t="s">
        <v>5175</v>
      </c>
    </row>
    <row r="461" spans="1:8" x14ac:dyDescent="0.3">
      <c r="A461" t="s">
        <v>9</v>
      </c>
      <c r="B461" t="s">
        <v>5129</v>
      </c>
      <c r="C461" t="s">
        <v>5167</v>
      </c>
      <c r="D461" t="s">
        <v>5168</v>
      </c>
      <c r="E461" t="s">
        <v>5130</v>
      </c>
      <c r="F461">
        <v>0.12</v>
      </c>
      <c r="G461">
        <v>129</v>
      </c>
      <c r="H461">
        <v>20372803</v>
      </c>
    </row>
    <row r="462" spans="1:8" x14ac:dyDescent="0.3">
      <c r="A462" t="s">
        <v>9</v>
      </c>
      <c r="B462" t="s">
        <v>5129</v>
      </c>
      <c r="C462" t="s">
        <v>962</v>
      </c>
      <c r="D462" t="s">
        <v>963</v>
      </c>
      <c r="E462" t="s">
        <v>5130</v>
      </c>
      <c r="F462">
        <v>0.16361607807704001</v>
      </c>
      <c r="G462">
        <v>21</v>
      </c>
      <c r="H462" t="s">
        <v>5172</v>
      </c>
    </row>
    <row r="463" spans="1:8" x14ac:dyDescent="0.3">
      <c r="A463" t="s">
        <v>9</v>
      </c>
      <c r="B463" t="s">
        <v>5129</v>
      </c>
      <c r="C463" t="s">
        <v>5212</v>
      </c>
      <c r="D463" t="s">
        <v>5213</v>
      </c>
      <c r="E463" t="s">
        <v>5130</v>
      </c>
      <c r="F463">
        <v>0.122995792115</v>
      </c>
      <c r="G463">
        <v>73</v>
      </c>
      <c r="H463" t="s">
        <v>5214</v>
      </c>
    </row>
    <row r="464" spans="1:8" x14ac:dyDescent="0.3">
      <c r="A464" t="s">
        <v>9</v>
      </c>
      <c r="B464" t="s">
        <v>5129</v>
      </c>
      <c r="C464" t="s">
        <v>2580</v>
      </c>
      <c r="D464" t="s">
        <v>2581</v>
      </c>
      <c r="E464" t="s">
        <v>5130</v>
      </c>
      <c r="F464">
        <v>0.12842462955600001</v>
      </c>
      <c r="G464">
        <v>51</v>
      </c>
      <c r="H464" t="s">
        <v>5170</v>
      </c>
    </row>
    <row r="465" spans="1:8" x14ac:dyDescent="0.3">
      <c r="A465" t="s">
        <v>9</v>
      </c>
      <c r="B465" t="s">
        <v>5129</v>
      </c>
      <c r="C465" t="s">
        <v>3605</v>
      </c>
      <c r="D465" t="s">
        <v>3606</v>
      </c>
      <c r="E465" t="s">
        <v>5130</v>
      </c>
      <c r="F465">
        <v>0.1206786046802</v>
      </c>
      <c r="G465">
        <v>104</v>
      </c>
      <c r="H465" t="s">
        <v>5198</v>
      </c>
    </row>
    <row r="466" spans="1:8" x14ac:dyDescent="0.3">
      <c r="A466" t="s">
        <v>9</v>
      </c>
      <c r="B466" t="s">
        <v>5129</v>
      </c>
      <c r="C466" t="s">
        <v>5111</v>
      </c>
      <c r="D466" t="s">
        <v>5112</v>
      </c>
      <c r="E466" t="s">
        <v>5130</v>
      </c>
      <c r="F466">
        <v>0.12</v>
      </c>
      <c r="G466">
        <v>131</v>
      </c>
      <c r="H466">
        <v>17085005</v>
      </c>
    </row>
    <row r="467" spans="1:8" x14ac:dyDescent="0.3">
      <c r="A467" t="s">
        <v>9</v>
      </c>
      <c r="B467" t="s">
        <v>5129</v>
      </c>
      <c r="C467" t="s">
        <v>970</v>
      </c>
      <c r="D467" t="s">
        <v>971</v>
      </c>
      <c r="E467" t="s">
        <v>5130</v>
      </c>
      <c r="F467">
        <v>0.121357209359999</v>
      </c>
      <c r="G467">
        <v>85</v>
      </c>
      <c r="H467" t="s">
        <v>5216</v>
      </c>
    </row>
    <row r="468" spans="1:8" x14ac:dyDescent="0.3">
      <c r="A468" t="s">
        <v>9</v>
      </c>
      <c r="B468" t="s">
        <v>5129</v>
      </c>
      <c r="C468" t="s">
        <v>4393</v>
      </c>
      <c r="D468" t="s">
        <v>4394</v>
      </c>
      <c r="E468" t="s">
        <v>5130</v>
      </c>
      <c r="F468">
        <v>0.12217153497699999</v>
      </c>
      <c r="G468">
        <v>77</v>
      </c>
      <c r="H468" t="s">
        <v>5233</v>
      </c>
    </row>
    <row r="469" spans="1:8" x14ac:dyDescent="0.3">
      <c r="A469" t="s">
        <v>9</v>
      </c>
      <c r="B469" t="s">
        <v>5129</v>
      </c>
      <c r="C469" t="s">
        <v>4083</v>
      </c>
      <c r="D469" t="s">
        <v>4084</v>
      </c>
      <c r="E469" t="s">
        <v>5130</v>
      </c>
      <c r="F469">
        <v>0.123538675859</v>
      </c>
      <c r="G469">
        <v>65</v>
      </c>
      <c r="H469" t="s">
        <v>5191</v>
      </c>
    </row>
    <row r="470" spans="1:8" x14ac:dyDescent="0.3">
      <c r="A470" t="s">
        <v>9</v>
      </c>
      <c r="B470" t="s">
        <v>5129</v>
      </c>
      <c r="C470" t="s">
        <v>5219</v>
      </c>
      <c r="D470" t="s">
        <v>5220</v>
      </c>
      <c r="E470" t="s">
        <v>5130</v>
      </c>
      <c r="F470">
        <v>0.12</v>
      </c>
      <c r="G470">
        <v>132</v>
      </c>
      <c r="H470">
        <v>6224980</v>
      </c>
    </row>
    <row r="471" spans="1:8" x14ac:dyDescent="0.3">
      <c r="A471" t="s">
        <v>9</v>
      </c>
      <c r="B471" t="s">
        <v>5129</v>
      </c>
      <c r="C471" t="s">
        <v>2796</v>
      </c>
      <c r="D471" t="s">
        <v>2797</v>
      </c>
      <c r="E471" t="s">
        <v>5130</v>
      </c>
      <c r="F471">
        <v>0.12352874433699999</v>
      </c>
      <c r="G471">
        <v>66</v>
      </c>
      <c r="H471" t="s">
        <v>5206</v>
      </c>
    </row>
    <row r="472" spans="1:8" x14ac:dyDescent="0.3">
      <c r="A472" t="s">
        <v>9</v>
      </c>
      <c r="B472" t="s">
        <v>5129</v>
      </c>
      <c r="C472" t="s">
        <v>5194</v>
      </c>
      <c r="D472" t="s">
        <v>5195</v>
      </c>
      <c r="E472" t="s">
        <v>5130</v>
      </c>
      <c r="F472">
        <v>0.13006321230999901</v>
      </c>
      <c r="G472">
        <v>49</v>
      </c>
      <c r="H472" t="s">
        <v>5196</v>
      </c>
    </row>
    <row r="473" spans="1:8" x14ac:dyDescent="0.3">
      <c r="A473" t="s">
        <v>9</v>
      </c>
      <c r="B473" t="s">
        <v>5129</v>
      </c>
      <c r="C473" t="s">
        <v>983</v>
      </c>
      <c r="D473" t="s">
        <v>984</v>
      </c>
      <c r="E473" t="s">
        <v>5130</v>
      </c>
      <c r="F473">
        <v>0.124614511825</v>
      </c>
      <c r="G473">
        <v>62</v>
      </c>
      <c r="H473" t="s">
        <v>5154</v>
      </c>
    </row>
    <row r="474" spans="1:8" x14ac:dyDescent="0.3">
      <c r="A474" t="s">
        <v>9</v>
      </c>
      <c r="B474" t="s">
        <v>5129</v>
      </c>
      <c r="C474" t="s">
        <v>5132</v>
      </c>
      <c r="D474" t="s">
        <v>5133</v>
      </c>
      <c r="E474" t="s">
        <v>5130</v>
      </c>
      <c r="F474">
        <v>0.125710210835</v>
      </c>
      <c r="G474">
        <v>59</v>
      </c>
      <c r="H474" t="s">
        <v>5134</v>
      </c>
    </row>
    <row r="475" spans="1:8" x14ac:dyDescent="0.3">
      <c r="A475" t="s">
        <v>9</v>
      </c>
      <c r="B475" t="s">
        <v>5129</v>
      </c>
      <c r="C475" t="s">
        <v>276</v>
      </c>
      <c r="D475" t="s">
        <v>277</v>
      </c>
      <c r="E475" t="s">
        <v>5130</v>
      </c>
      <c r="F475">
        <v>0.12796956279130001</v>
      </c>
      <c r="G475">
        <v>52</v>
      </c>
      <c r="H475" t="s">
        <v>5231</v>
      </c>
    </row>
    <row r="476" spans="1:8" x14ac:dyDescent="0.3">
      <c r="A476" t="s">
        <v>9</v>
      </c>
      <c r="B476" t="s">
        <v>5129</v>
      </c>
      <c r="C476" t="s">
        <v>278</v>
      </c>
      <c r="D476" t="s">
        <v>279</v>
      </c>
      <c r="E476" t="s">
        <v>5130</v>
      </c>
      <c r="F476">
        <v>0.15225543247260001</v>
      </c>
      <c r="G476">
        <v>24</v>
      </c>
      <c r="H476" t="s">
        <v>5181</v>
      </c>
    </row>
    <row r="477" spans="1:8" x14ac:dyDescent="0.3">
      <c r="A477" t="s">
        <v>9</v>
      </c>
      <c r="B477" t="s">
        <v>5129</v>
      </c>
      <c r="C477" t="s">
        <v>4485</v>
      </c>
      <c r="D477" t="s">
        <v>4486</v>
      </c>
      <c r="E477" t="s">
        <v>5130</v>
      </c>
      <c r="F477">
        <v>0.13115891131999999</v>
      </c>
      <c r="G477">
        <v>47</v>
      </c>
      <c r="H477" t="s">
        <v>5156</v>
      </c>
    </row>
    <row r="478" spans="1:8" x14ac:dyDescent="0.3">
      <c r="A478" t="s">
        <v>9</v>
      </c>
      <c r="B478" t="s">
        <v>5129</v>
      </c>
      <c r="C478" t="s">
        <v>5239</v>
      </c>
      <c r="D478" t="s">
        <v>5240</v>
      </c>
      <c r="E478" t="s">
        <v>5130</v>
      </c>
      <c r="F478">
        <v>0.13480847931084999</v>
      </c>
      <c r="G478">
        <v>37</v>
      </c>
      <c r="H478" t="s">
        <v>5241</v>
      </c>
    </row>
    <row r="479" spans="1:8" x14ac:dyDescent="0.3">
      <c r="A479" t="s">
        <v>9</v>
      </c>
      <c r="B479" t="s">
        <v>5129</v>
      </c>
      <c r="C479" t="s">
        <v>2858</v>
      </c>
      <c r="D479" t="s">
        <v>2859</v>
      </c>
      <c r="E479" t="s">
        <v>5130</v>
      </c>
      <c r="F479">
        <v>0.16569938055460001</v>
      </c>
      <c r="G479">
        <v>20</v>
      </c>
      <c r="H479" t="s">
        <v>5218</v>
      </c>
    </row>
    <row r="480" spans="1:8" x14ac:dyDescent="0.3">
      <c r="A480" t="s">
        <v>9</v>
      </c>
      <c r="B480" t="s">
        <v>5129</v>
      </c>
      <c r="C480" t="s">
        <v>5176</v>
      </c>
      <c r="D480" t="s">
        <v>5177</v>
      </c>
      <c r="E480" t="s">
        <v>5130</v>
      </c>
      <c r="F480">
        <v>0.12733886206799999</v>
      </c>
      <c r="G480">
        <v>53</v>
      </c>
      <c r="H480" t="s">
        <v>5178</v>
      </c>
    </row>
    <row r="481" spans="1:8" x14ac:dyDescent="0.3">
      <c r="A481" t="s">
        <v>9</v>
      </c>
      <c r="B481" t="s">
        <v>5129</v>
      </c>
      <c r="C481" t="s">
        <v>3663</v>
      </c>
      <c r="D481" t="s">
        <v>3664</v>
      </c>
      <c r="E481" t="s">
        <v>5130</v>
      </c>
      <c r="F481">
        <v>0.13684925911199999</v>
      </c>
      <c r="G481">
        <v>35</v>
      </c>
      <c r="H481" t="s">
        <v>5232</v>
      </c>
    </row>
    <row r="482" spans="1:8" x14ac:dyDescent="0.3">
      <c r="A482" t="s">
        <v>9</v>
      </c>
      <c r="B482" t="s">
        <v>5129</v>
      </c>
      <c r="C482" t="s">
        <v>3232</v>
      </c>
      <c r="D482" t="s">
        <v>3233</v>
      </c>
      <c r="E482" t="s">
        <v>5130</v>
      </c>
      <c r="F482">
        <v>0.12</v>
      </c>
      <c r="G482">
        <v>133</v>
      </c>
      <c r="H482">
        <v>22180778</v>
      </c>
    </row>
    <row r="483" spans="1:8" x14ac:dyDescent="0.3">
      <c r="A483" t="s">
        <v>9</v>
      </c>
      <c r="B483" t="s">
        <v>5129</v>
      </c>
      <c r="C483" t="s">
        <v>2217</v>
      </c>
      <c r="D483" t="s">
        <v>2218</v>
      </c>
      <c r="E483" t="s">
        <v>5130</v>
      </c>
      <c r="F483">
        <v>0.141202260587</v>
      </c>
      <c r="G483">
        <v>31</v>
      </c>
      <c r="H483" t="s">
        <v>5171</v>
      </c>
    </row>
    <row r="484" spans="1:8" x14ac:dyDescent="0.3">
      <c r="A484" t="s">
        <v>9</v>
      </c>
      <c r="B484" t="s">
        <v>5129</v>
      </c>
      <c r="C484" t="s">
        <v>719</v>
      </c>
      <c r="D484" t="s">
        <v>720</v>
      </c>
      <c r="E484" t="s">
        <v>5130</v>
      </c>
      <c r="F484">
        <v>0.149616958622</v>
      </c>
      <c r="G484">
        <v>27</v>
      </c>
      <c r="H484" t="s">
        <v>5152</v>
      </c>
    </row>
    <row r="485" spans="1:8" x14ac:dyDescent="0.3">
      <c r="A485" t="s">
        <v>9</v>
      </c>
      <c r="B485" t="s">
        <v>5129</v>
      </c>
      <c r="C485" t="s">
        <v>2391</v>
      </c>
      <c r="D485" t="s">
        <v>2392</v>
      </c>
      <c r="E485" t="s">
        <v>5130</v>
      </c>
      <c r="F485">
        <v>0.12571021083507999</v>
      </c>
      <c r="G485">
        <v>58</v>
      </c>
      <c r="H485" t="s">
        <v>5227</v>
      </c>
    </row>
    <row r="486" spans="1:8" x14ac:dyDescent="0.3">
      <c r="A486" t="s">
        <v>9</v>
      </c>
      <c r="B486" t="s">
        <v>5129</v>
      </c>
      <c r="C486" t="s">
        <v>2783</v>
      </c>
      <c r="D486" t="s">
        <v>2784</v>
      </c>
      <c r="E486" t="s">
        <v>5130</v>
      </c>
      <c r="F486">
        <v>0.148943319702355</v>
      </c>
      <c r="G486">
        <v>28</v>
      </c>
      <c r="H486" t="s">
        <v>5203</v>
      </c>
    </row>
    <row r="487" spans="1:8" x14ac:dyDescent="0.3">
      <c r="A487" t="s">
        <v>9</v>
      </c>
      <c r="B487" t="s">
        <v>5129</v>
      </c>
      <c r="C487" t="s">
        <v>4654</v>
      </c>
      <c r="D487" t="s">
        <v>4655</v>
      </c>
      <c r="E487" t="s">
        <v>5130</v>
      </c>
      <c r="F487">
        <v>0.12162865123199899</v>
      </c>
      <c r="G487">
        <v>81</v>
      </c>
      <c r="H487" t="s">
        <v>5224</v>
      </c>
    </row>
    <row r="488" spans="1:8" x14ac:dyDescent="0.3">
      <c r="A488" t="s">
        <v>9</v>
      </c>
      <c r="B488" t="s">
        <v>5129</v>
      </c>
      <c r="C488" t="s">
        <v>2496</v>
      </c>
      <c r="D488" t="s">
        <v>2497</v>
      </c>
      <c r="E488" t="s">
        <v>5130</v>
      </c>
      <c r="F488">
        <v>0.28945334873900003</v>
      </c>
      <c r="G488">
        <v>4</v>
      </c>
      <c r="H488" t="s">
        <v>5153</v>
      </c>
    </row>
    <row r="489" spans="1:8" x14ac:dyDescent="0.3">
      <c r="A489" t="s">
        <v>9</v>
      </c>
      <c r="B489" t="s">
        <v>5129</v>
      </c>
      <c r="C489" t="s">
        <v>284</v>
      </c>
      <c r="D489" t="s">
        <v>285</v>
      </c>
      <c r="E489" t="s">
        <v>5130</v>
      </c>
      <c r="F489">
        <v>0.3168607999495</v>
      </c>
      <c r="G489">
        <v>3</v>
      </c>
      <c r="H489" t="s">
        <v>5190</v>
      </c>
    </row>
    <row r="490" spans="1:8" x14ac:dyDescent="0.3">
      <c r="A490" t="s">
        <v>9</v>
      </c>
      <c r="B490" t="s">
        <v>5129</v>
      </c>
      <c r="C490" t="s">
        <v>4291</v>
      </c>
      <c r="D490" t="s">
        <v>4292</v>
      </c>
      <c r="E490" t="s">
        <v>5130</v>
      </c>
      <c r="F490">
        <v>0.12108576748832001</v>
      </c>
      <c r="G490">
        <v>88</v>
      </c>
      <c r="H490" t="s">
        <v>5204</v>
      </c>
    </row>
    <row r="491" spans="1:8" x14ac:dyDescent="0.3">
      <c r="A491" t="s">
        <v>9</v>
      </c>
      <c r="B491" t="s">
        <v>5129</v>
      </c>
      <c r="C491" t="s">
        <v>724</v>
      </c>
      <c r="D491" t="s">
        <v>725</v>
      </c>
      <c r="E491" t="s">
        <v>5130</v>
      </c>
      <c r="F491">
        <v>0.1246363154563</v>
      </c>
      <c r="G491">
        <v>61</v>
      </c>
      <c r="H491" t="s">
        <v>5157</v>
      </c>
    </row>
    <row r="492" spans="1:8" x14ac:dyDescent="0.3">
      <c r="A492" t="s">
        <v>9</v>
      </c>
      <c r="B492" t="s">
        <v>5129</v>
      </c>
      <c r="C492" t="s">
        <v>2405</v>
      </c>
      <c r="D492" t="s">
        <v>2406</v>
      </c>
      <c r="E492" t="s">
        <v>5130</v>
      </c>
      <c r="F492">
        <v>0.13839203395300001</v>
      </c>
      <c r="G492">
        <v>34</v>
      </c>
      <c r="H492" t="s">
        <v>5135</v>
      </c>
    </row>
    <row r="493" spans="1:8" x14ac:dyDescent="0.3">
      <c r="A493" t="s">
        <v>9</v>
      </c>
      <c r="B493" t="s">
        <v>5129</v>
      </c>
      <c r="C493" t="s">
        <v>3941</v>
      </c>
      <c r="D493" t="s">
        <v>3942</v>
      </c>
      <c r="E493" t="s">
        <v>5130</v>
      </c>
      <c r="F493">
        <v>0.120542883743999</v>
      </c>
      <c r="G493">
        <v>109</v>
      </c>
      <c r="H493" t="s">
        <v>5217</v>
      </c>
    </row>
    <row r="494" spans="1:8" x14ac:dyDescent="0.3">
      <c r="A494" t="s">
        <v>9</v>
      </c>
      <c r="B494" t="s">
        <v>5129</v>
      </c>
      <c r="C494" t="s">
        <v>2966</v>
      </c>
      <c r="D494" t="s">
        <v>2967</v>
      </c>
      <c r="E494" t="s">
        <v>5130</v>
      </c>
      <c r="F494">
        <v>0.121357209359999</v>
      </c>
      <c r="G494">
        <v>86</v>
      </c>
      <c r="H494" t="s">
        <v>5226</v>
      </c>
    </row>
    <row r="495" spans="1:8" x14ac:dyDescent="0.3">
      <c r="A495" t="s">
        <v>9</v>
      </c>
      <c r="B495" t="s">
        <v>5129</v>
      </c>
      <c r="C495" t="s">
        <v>2807</v>
      </c>
      <c r="D495" t="s">
        <v>2808</v>
      </c>
      <c r="E495" t="s">
        <v>5130</v>
      </c>
      <c r="F495">
        <v>0.13575356010199999</v>
      </c>
      <c r="G495">
        <v>36</v>
      </c>
      <c r="H495" t="s">
        <v>5209</v>
      </c>
    </row>
    <row r="496" spans="1:8" x14ac:dyDescent="0.3">
      <c r="A496" t="s">
        <v>9</v>
      </c>
      <c r="B496" t="s">
        <v>5129</v>
      </c>
      <c r="C496" t="s">
        <v>3131</v>
      </c>
      <c r="D496" t="s">
        <v>3132</v>
      </c>
      <c r="E496" t="s">
        <v>5130</v>
      </c>
      <c r="F496">
        <v>0.21741122635703999</v>
      </c>
      <c r="G496">
        <v>11</v>
      </c>
      <c r="H496" t="s">
        <v>5146</v>
      </c>
    </row>
    <row r="497" spans="1:8" x14ac:dyDescent="0.3">
      <c r="A497" t="s">
        <v>9</v>
      </c>
      <c r="B497" t="s">
        <v>5129</v>
      </c>
      <c r="C497" t="s">
        <v>288</v>
      </c>
      <c r="D497" t="s">
        <v>289</v>
      </c>
      <c r="E497" t="s">
        <v>5130</v>
      </c>
      <c r="F497">
        <v>0.12</v>
      </c>
      <c r="G497">
        <v>137</v>
      </c>
      <c r="H497">
        <v>18717826</v>
      </c>
    </row>
    <row r="498" spans="1:8" x14ac:dyDescent="0.3">
      <c r="A498" t="s">
        <v>9</v>
      </c>
      <c r="B498" t="s">
        <v>5129</v>
      </c>
      <c r="C498" t="s">
        <v>312</v>
      </c>
      <c r="D498" t="s">
        <v>313</v>
      </c>
      <c r="E498" t="s">
        <v>5130</v>
      </c>
      <c r="F498">
        <v>0.15109995739604001</v>
      </c>
      <c r="G498">
        <v>25</v>
      </c>
      <c r="H498" t="s">
        <v>5155</v>
      </c>
    </row>
    <row r="499" spans="1:8" x14ac:dyDescent="0.3">
      <c r="A499" t="s">
        <v>9</v>
      </c>
      <c r="B499" t="s">
        <v>5129</v>
      </c>
      <c r="C499" t="s">
        <v>1548</v>
      </c>
      <c r="D499" t="s">
        <v>1549</v>
      </c>
      <c r="E499" t="s">
        <v>5130</v>
      </c>
      <c r="F499">
        <v>0.13415470343499999</v>
      </c>
      <c r="G499">
        <v>38</v>
      </c>
      <c r="H499" t="s">
        <v>5188</v>
      </c>
    </row>
    <row r="500" spans="1:8" x14ac:dyDescent="0.3">
      <c r="A500" t="s">
        <v>9</v>
      </c>
      <c r="B500" t="s">
        <v>5129</v>
      </c>
      <c r="C500" t="s">
        <v>2384</v>
      </c>
      <c r="D500" t="s">
        <v>2385</v>
      </c>
      <c r="E500" t="s">
        <v>5130</v>
      </c>
      <c r="F500">
        <v>0.12027144187200001</v>
      </c>
      <c r="G500">
        <v>118</v>
      </c>
      <c r="H500" t="s">
        <v>5221</v>
      </c>
    </row>
    <row r="501" spans="1:8" x14ac:dyDescent="0.3">
      <c r="A501" t="s">
        <v>9</v>
      </c>
      <c r="B501" t="s">
        <v>5129</v>
      </c>
      <c r="C501" t="s">
        <v>4453</v>
      </c>
      <c r="D501" t="s">
        <v>4454</v>
      </c>
      <c r="E501" t="s">
        <v>5130</v>
      </c>
      <c r="F501">
        <v>0.120814325616</v>
      </c>
      <c r="G501">
        <v>102</v>
      </c>
      <c r="H501" t="s">
        <v>5141</v>
      </c>
    </row>
    <row r="502" spans="1:8" x14ac:dyDescent="0.3">
      <c r="A502" t="s">
        <v>9</v>
      </c>
      <c r="B502" t="s">
        <v>5129</v>
      </c>
      <c r="C502" t="s">
        <v>1052</v>
      </c>
      <c r="D502" t="s">
        <v>1053</v>
      </c>
      <c r="E502" t="s">
        <v>5130</v>
      </c>
      <c r="F502">
        <v>0.121085767488</v>
      </c>
      <c r="G502">
        <v>93</v>
      </c>
      <c r="H502" t="s">
        <v>5138</v>
      </c>
    </row>
    <row r="503" spans="1:8" x14ac:dyDescent="0.3">
      <c r="A503" t="s">
        <v>9</v>
      </c>
      <c r="B503" t="s">
        <v>5129</v>
      </c>
      <c r="C503" t="s">
        <v>1569</v>
      </c>
      <c r="D503" t="s">
        <v>1570</v>
      </c>
      <c r="E503" t="s">
        <v>5130</v>
      </c>
      <c r="F503">
        <v>0.15804158817799999</v>
      </c>
      <c r="G503">
        <v>23</v>
      </c>
      <c r="H503" t="s">
        <v>5145</v>
      </c>
    </row>
    <row r="504" spans="1:8" x14ac:dyDescent="0.3">
      <c r="A504" t="s">
        <v>9</v>
      </c>
      <c r="B504" t="s">
        <v>5129</v>
      </c>
      <c r="C504" t="s">
        <v>1061</v>
      </c>
      <c r="D504" t="s">
        <v>1062</v>
      </c>
      <c r="E504" t="s">
        <v>5130</v>
      </c>
      <c r="F504">
        <v>0.27060001073849999</v>
      </c>
      <c r="G504">
        <v>5</v>
      </c>
      <c r="H504" t="s">
        <v>5244</v>
      </c>
    </row>
    <row r="505" spans="1:8" x14ac:dyDescent="0.3">
      <c r="A505" t="s">
        <v>9</v>
      </c>
      <c r="B505" t="s">
        <v>5129</v>
      </c>
      <c r="C505" t="s">
        <v>4159</v>
      </c>
      <c r="D505" t="s">
        <v>4160</v>
      </c>
      <c r="E505" t="s">
        <v>5130</v>
      </c>
      <c r="F505">
        <v>0.132224815765</v>
      </c>
      <c r="G505">
        <v>46</v>
      </c>
      <c r="H505" t="s">
        <v>5148</v>
      </c>
    </row>
    <row r="506" spans="1:8" x14ac:dyDescent="0.3">
      <c r="A506" t="s">
        <v>9</v>
      </c>
      <c r="B506" t="s">
        <v>5129</v>
      </c>
      <c r="C506" t="s">
        <v>4389</v>
      </c>
      <c r="D506" t="s">
        <v>4390</v>
      </c>
      <c r="E506" t="s">
        <v>5130</v>
      </c>
      <c r="F506">
        <v>0.120814325616</v>
      </c>
      <c r="G506">
        <v>103</v>
      </c>
      <c r="H506" t="s">
        <v>5228</v>
      </c>
    </row>
    <row r="507" spans="1:8" x14ac:dyDescent="0.3">
      <c r="A507" t="s">
        <v>9</v>
      </c>
      <c r="B507" t="s">
        <v>5129</v>
      </c>
      <c r="C507" t="s">
        <v>4409</v>
      </c>
      <c r="D507" t="s">
        <v>4410</v>
      </c>
      <c r="E507" t="s">
        <v>5130</v>
      </c>
      <c r="F507">
        <v>0.120542883743999</v>
      </c>
      <c r="G507">
        <v>111</v>
      </c>
      <c r="H507" t="s">
        <v>5237</v>
      </c>
    </row>
    <row r="508" spans="1:8" x14ac:dyDescent="0.3">
      <c r="A508" t="s">
        <v>9</v>
      </c>
      <c r="B508" t="s">
        <v>5129</v>
      </c>
      <c r="C508" t="s">
        <v>2660</v>
      </c>
      <c r="D508" t="s">
        <v>2661</v>
      </c>
      <c r="E508" t="s">
        <v>5130</v>
      </c>
      <c r="F508">
        <v>0.12217153497699999</v>
      </c>
      <c r="G508">
        <v>78</v>
      </c>
      <c r="H508" t="s">
        <v>5182</v>
      </c>
    </row>
    <row r="509" spans="1:8" x14ac:dyDescent="0.3">
      <c r="A509" t="s">
        <v>9</v>
      </c>
      <c r="B509" t="s">
        <v>5129</v>
      </c>
      <c r="C509" t="s">
        <v>5093</v>
      </c>
      <c r="D509" t="s">
        <v>5094</v>
      </c>
      <c r="E509" t="s">
        <v>5130</v>
      </c>
      <c r="F509">
        <v>0.12</v>
      </c>
      <c r="G509">
        <v>140</v>
      </c>
    </row>
    <row r="510" spans="1:8" x14ac:dyDescent="0.3">
      <c r="A510" t="s">
        <v>9</v>
      </c>
      <c r="B510" t="s">
        <v>5129</v>
      </c>
      <c r="C510" t="s">
        <v>5149</v>
      </c>
      <c r="D510" t="s">
        <v>5150</v>
      </c>
      <c r="E510" t="s">
        <v>5130</v>
      </c>
      <c r="F510">
        <v>0.120542883743999</v>
      </c>
      <c r="G510">
        <v>112</v>
      </c>
      <c r="H510" t="s">
        <v>5151</v>
      </c>
    </row>
    <row r="511" spans="1:8" x14ac:dyDescent="0.3">
      <c r="A511" t="s">
        <v>9</v>
      </c>
      <c r="B511" t="s">
        <v>5129</v>
      </c>
      <c r="C511" t="s">
        <v>3046</v>
      </c>
      <c r="D511" t="s">
        <v>3047</v>
      </c>
      <c r="E511" t="s">
        <v>5130</v>
      </c>
      <c r="F511">
        <v>0.126795978324</v>
      </c>
      <c r="G511">
        <v>54</v>
      </c>
      <c r="H511" t="s">
        <v>5238</v>
      </c>
    </row>
    <row r="512" spans="1:8" x14ac:dyDescent="0.3">
      <c r="A512" t="s">
        <v>9</v>
      </c>
      <c r="B512" t="s">
        <v>5129</v>
      </c>
      <c r="C512" t="s">
        <v>506</v>
      </c>
      <c r="D512" t="s">
        <v>507</v>
      </c>
      <c r="E512" t="s">
        <v>5130</v>
      </c>
      <c r="F512">
        <v>0.18626302610100001</v>
      </c>
      <c r="G512">
        <v>14</v>
      </c>
      <c r="H512" t="s">
        <v>5236</v>
      </c>
    </row>
    <row r="513" spans="1:8" x14ac:dyDescent="0.3">
      <c r="A513" t="s">
        <v>9</v>
      </c>
      <c r="B513" t="s">
        <v>5129</v>
      </c>
      <c r="C513" t="s">
        <v>2359</v>
      </c>
      <c r="D513" t="s">
        <v>2360</v>
      </c>
      <c r="E513" t="s">
        <v>5130</v>
      </c>
      <c r="F513">
        <v>0.17052791429399999</v>
      </c>
      <c r="G513">
        <v>19</v>
      </c>
      <c r="H513" t="s">
        <v>5187</v>
      </c>
    </row>
    <row r="514" spans="1:8" x14ac:dyDescent="0.3">
      <c r="A514" t="s">
        <v>9</v>
      </c>
      <c r="B514" t="s">
        <v>5129</v>
      </c>
      <c r="C514" t="s">
        <v>2252</v>
      </c>
      <c r="D514" t="s">
        <v>2253</v>
      </c>
      <c r="E514" t="s">
        <v>5130</v>
      </c>
      <c r="F514">
        <v>0.20824981774000001</v>
      </c>
      <c r="G514">
        <v>12</v>
      </c>
      <c r="H514" t="s">
        <v>5215</v>
      </c>
    </row>
    <row r="515" spans="1:8" x14ac:dyDescent="0.3">
      <c r="A515" t="s">
        <v>9</v>
      </c>
      <c r="B515" t="s">
        <v>5129</v>
      </c>
      <c r="C515" t="s">
        <v>2428</v>
      </c>
      <c r="D515" t="s">
        <v>2429</v>
      </c>
      <c r="E515" t="s">
        <v>5130</v>
      </c>
      <c r="F515">
        <v>0.132506189159</v>
      </c>
      <c r="G515">
        <v>44</v>
      </c>
      <c r="H515" t="s">
        <v>5139</v>
      </c>
    </row>
    <row r="516" spans="1:8" x14ac:dyDescent="0.3">
      <c r="A516" t="s">
        <v>9</v>
      </c>
      <c r="B516" t="s">
        <v>5129</v>
      </c>
      <c r="C516" t="s">
        <v>178</v>
      </c>
      <c r="D516" t="s">
        <v>179</v>
      </c>
      <c r="E516" t="s">
        <v>5130</v>
      </c>
      <c r="F516">
        <v>0.14983231866659999</v>
      </c>
      <c r="G516">
        <v>26</v>
      </c>
      <c r="H516" t="s">
        <v>5180</v>
      </c>
    </row>
    <row r="517" spans="1:8" x14ac:dyDescent="0.3">
      <c r="A517" t="s">
        <v>9</v>
      </c>
      <c r="B517" t="s">
        <v>5129</v>
      </c>
      <c r="C517" t="s">
        <v>2312</v>
      </c>
      <c r="D517" t="s">
        <v>2313</v>
      </c>
      <c r="E517" t="s">
        <v>5130</v>
      </c>
      <c r="F517">
        <v>0.12598165270700001</v>
      </c>
      <c r="G517">
        <v>57</v>
      </c>
      <c r="H517" t="s">
        <v>5223</v>
      </c>
    </row>
    <row r="518" spans="1:8" x14ac:dyDescent="0.3">
      <c r="A518" t="s">
        <v>9</v>
      </c>
      <c r="B518" t="s">
        <v>5129</v>
      </c>
      <c r="C518" t="s">
        <v>340</v>
      </c>
      <c r="D518" t="s">
        <v>341</v>
      </c>
      <c r="E518" t="s">
        <v>5130</v>
      </c>
      <c r="F518">
        <v>0.12352874433699999</v>
      </c>
      <c r="G518">
        <v>68</v>
      </c>
      <c r="H518" t="s">
        <v>5245</v>
      </c>
    </row>
    <row r="519" spans="1:8" x14ac:dyDescent="0.3">
      <c r="A519" t="s">
        <v>9</v>
      </c>
      <c r="B519" t="s">
        <v>5129</v>
      </c>
      <c r="C519" t="s">
        <v>342</v>
      </c>
      <c r="D519" t="s">
        <v>343</v>
      </c>
      <c r="E519" t="s">
        <v>5130</v>
      </c>
      <c r="F519">
        <v>0.1406613174303</v>
      </c>
      <c r="G519">
        <v>32</v>
      </c>
      <c r="H519" t="s">
        <v>5131</v>
      </c>
    </row>
    <row r="520" spans="1:8" x14ac:dyDescent="0.3">
      <c r="A520" t="s">
        <v>9</v>
      </c>
      <c r="B520" t="s">
        <v>5129</v>
      </c>
      <c r="C520" t="s">
        <v>2749</v>
      </c>
      <c r="D520" t="s">
        <v>2750</v>
      </c>
      <c r="E520" t="s">
        <v>5130</v>
      </c>
      <c r="F520">
        <v>0.12352874433699999</v>
      </c>
      <c r="G520">
        <v>69</v>
      </c>
      <c r="H520" t="s">
        <v>5193</v>
      </c>
    </row>
    <row r="521" spans="1:8" x14ac:dyDescent="0.3">
      <c r="A521" t="s">
        <v>9</v>
      </c>
      <c r="B521" t="s">
        <v>5129</v>
      </c>
      <c r="C521" t="s">
        <v>853</v>
      </c>
      <c r="D521" t="s">
        <v>854</v>
      </c>
      <c r="E521" t="s">
        <v>5130</v>
      </c>
      <c r="F521">
        <v>0.32970922564782601</v>
      </c>
      <c r="G521">
        <v>2</v>
      </c>
      <c r="H521" t="s">
        <v>5173</v>
      </c>
    </row>
    <row r="522" spans="1:8" x14ac:dyDescent="0.3">
      <c r="A522" t="s">
        <v>9</v>
      </c>
      <c r="B522" t="s">
        <v>5129</v>
      </c>
      <c r="C522" t="s">
        <v>3288</v>
      </c>
      <c r="D522" t="s">
        <v>3289</v>
      </c>
      <c r="E522" t="s">
        <v>5130</v>
      </c>
      <c r="F522">
        <v>0.124071628081</v>
      </c>
      <c r="G522">
        <v>64</v>
      </c>
      <c r="H522" t="s">
        <v>5184</v>
      </c>
    </row>
    <row r="523" spans="1:8" x14ac:dyDescent="0.3">
      <c r="A523" t="s">
        <v>9</v>
      </c>
      <c r="B523" t="s">
        <v>5129</v>
      </c>
      <c r="C523" t="s">
        <v>4518</v>
      </c>
      <c r="D523" t="s">
        <v>4519</v>
      </c>
      <c r="E523" t="s">
        <v>5130</v>
      </c>
      <c r="F523">
        <v>0.120407162808119</v>
      </c>
      <c r="G523">
        <v>115</v>
      </c>
      <c r="H523" t="s">
        <v>5169</v>
      </c>
    </row>
    <row r="524" spans="1:8" x14ac:dyDescent="0.3">
      <c r="A524" t="s">
        <v>9</v>
      </c>
      <c r="B524" t="s">
        <v>5129</v>
      </c>
      <c r="C524" t="s">
        <v>3490</v>
      </c>
      <c r="D524" t="s">
        <v>3491</v>
      </c>
      <c r="E524" t="s">
        <v>5130</v>
      </c>
      <c r="F524">
        <v>0.13087753792699999</v>
      </c>
      <c r="G524">
        <v>48</v>
      </c>
      <c r="H524" t="s">
        <v>5242</v>
      </c>
    </row>
    <row r="525" spans="1:8" x14ac:dyDescent="0.3">
      <c r="A525" t="s">
        <v>9</v>
      </c>
      <c r="B525" t="s">
        <v>5129</v>
      </c>
      <c r="C525" t="s">
        <v>1099</v>
      </c>
      <c r="D525" t="s">
        <v>1100</v>
      </c>
      <c r="E525" t="s">
        <v>5130</v>
      </c>
      <c r="F525">
        <v>0.27033510134365002</v>
      </c>
      <c r="G525">
        <v>6</v>
      </c>
      <c r="H525" t="s">
        <v>5202</v>
      </c>
    </row>
    <row r="526" spans="1:8" x14ac:dyDescent="0.3">
      <c r="A526" t="s">
        <v>9</v>
      </c>
      <c r="B526" t="s">
        <v>5129</v>
      </c>
      <c r="C526" t="s">
        <v>1261</v>
      </c>
      <c r="D526" t="s">
        <v>1262</v>
      </c>
      <c r="E526" t="s">
        <v>5130</v>
      </c>
      <c r="F526">
        <v>0.132486326116</v>
      </c>
      <c r="G526">
        <v>45</v>
      </c>
      <c r="H526" t="s">
        <v>5189</v>
      </c>
    </row>
    <row r="527" spans="1:8" x14ac:dyDescent="0.3">
      <c r="A527" t="s">
        <v>9</v>
      </c>
      <c r="B527" t="s">
        <v>5129</v>
      </c>
      <c r="C527" t="s">
        <v>353</v>
      </c>
      <c r="D527" t="s">
        <v>354</v>
      </c>
      <c r="E527" t="s">
        <v>5130</v>
      </c>
      <c r="F527">
        <v>0.120542883743999</v>
      </c>
      <c r="G527">
        <v>114</v>
      </c>
      <c r="H527" t="s">
        <v>5229</v>
      </c>
    </row>
    <row r="528" spans="1:8" x14ac:dyDescent="0.3">
      <c r="A528" t="s">
        <v>9</v>
      </c>
      <c r="B528" t="s">
        <v>5129</v>
      </c>
      <c r="C528" t="s">
        <v>3683</v>
      </c>
      <c r="D528" t="s">
        <v>3684</v>
      </c>
      <c r="E528" t="s">
        <v>5130</v>
      </c>
      <c r="F528">
        <v>0.121085767488</v>
      </c>
      <c r="G528">
        <v>97</v>
      </c>
      <c r="H528" t="s">
        <v>5137</v>
      </c>
    </row>
    <row r="529" spans="1:8" x14ac:dyDescent="0.3">
      <c r="A529" t="s">
        <v>9</v>
      </c>
      <c r="B529" t="s">
        <v>5246</v>
      </c>
      <c r="C529" t="s">
        <v>198</v>
      </c>
      <c r="D529" t="s">
        <v>199</v>
      </c>
      <c r="E529" t="s">
        <v>5247</v>
      </c>
      <c r="F529">
        <v>0.141873935422176</v>
      </c>
      <c r="G529">
        <v>137</v>
      </c>
    </row>
    <row r="530" spans="1:8" x14ac:dyDescent="0.3">
      <c r="A530" t="s">
        <v>9</v>
      </c>
      <c r="B530" t="s">
        <v>5246</v>
      </c>
      <c r="C530" t="s">
        <v>3065</v>
      </c>
      <c r="D530" t="s">
        <v>3066</v>
      </c>
      <c r="E530" t="s">
        <v>5247</v>
      </c>
      <c r="F530">
        <v>0.18076908530402599</v>
      </c>
      <c r="G530">
        <v>110</v>
      </c>
    </row>
    <row r="531" spans="1:8" x14ac:dyDescent="0.3">
      <c r="A531" t="s">
        <v>9</v>
      </c>
      <c r="B531" t="s">
        <v>5246</v>
      </c>
      <c r="C531" t="s">
        <v>2332</v>
      </c>
      <c r="D531" t="s">
        <v>2333</v>
      </c>
      <c r="E531" t="s">
        <v>5247</v>
      </c>
      <c r="F531">
        <v>0.28327408687869599</v>
      </c>
      <c r="G531">
        <v>38</v>
      </c>
      <c r="H531">
        <v>24947326</v>
      </c>
    </row>
    <row r="532" spans="1:8" x14ac:dyDescent="0.3">
      <c r="A532" t="s">
        <v>9</v>
      </c>
      <c r="B532" t="s">
        <v>5246</v>
      </c>
      <c r="C532" t="s">
        <v>3630</v>
      </c>
      <c r="D532" t="s">
        <v>3631</v>
      </c>
      <c r="E532" t="s">
        <v>5247</v>
      </c>
      <c r="F532">
        <v>0.12236703197899999</v>
      </c>
      <c r="G532">
        <v>256</v>
      </c>
    </row>
    <row r="533" spans="1:8" x14ac:dyDescent="0.3">
      <c r="A533" t="s">
        <v>9</v>
      </c>
      <c r="B533" t="s">
        <v>5246</v>
      </c>
      <c r="C533" t="s">
        <v>1291</v>
      </c>
      <c r="D533" t="s">
        <v>1292</v>
      </c>
      <c r="E533" t="s">
        <v>5247</v>
      </c>
      <c r="F533">
        <v>0.30947644794373902</v>
      </c>
      <c r="G533">
        <v>32</v>
      </c>
      <c r="H533" t="s">
        <v>5265</v>
      </c>
    </row>
    <row r="534" spans="1:8" x14ac:dyDescent="0.3">
      <c r="A534" t="s">
        <v>9</v>
      </c>
      <c r="B534" t="s">
        <v>5246</v>
      </c>
      <c r="C534" t="s">
        <v>1706</v>
      </c>
      <c r="D534" t="s">
        <v>1707</v>
      </c>
      <c r="E534" t="s">
        <v>5247</v>
      </c>
      <c r="F534">
        <v>0.142190424104226</v>
      </c>
      <c r="G534">
        <v>133</v>
      </c>
      <c r="H534">
        <v>11280790</v>
      </c>
    </row>
    <row r="535" spans="1:8" x14ac:dyDescent="0.3">
      <c r="A535" t="s">
        <v>9</v>
      </c>
      <c r="B535" t="s">
        <v>5246</v>
      </c>
      <c r="C535" t="s">
        <v>3977</v>
      </c>
      <c r="D535" t="s">
        <v>3978</v>
      </c>
      <c r="E535" t="s">
        <v>5247</v>
      </c>
      <c r="F535">
        <v>0.120633364368107</v>
      </c>
      <c r="G535">
        <v>301</v>
      </c>
    </row>
    <row r="536" spans="1:8" x14ac:dyDescent="0.3">
      <c r="A536" t="s">
        <v>9</v>
      </c>
      <c r="B536" t="s">
        <v>5246</v>
      </c>
      <c r="C536" t="s">
        <v>1296</v>
      </c>
      <c r="D536" t="s">
        <v>1297</v>
      </c>
      <c r="E536" t="s">
        <v>5247</v>
      </c>
      <c r="F536">
        <v>0.12375556598005</v>
      </c>
      <c r="G536">
        <v>217</v>
      </c>
      <c r="H536" t="s">
        <v>5284</v>
      </c>
    </row>
    <row r="537" spans="1:8" x14ac:dyDescent="0.3">
      <c r="A537" t="s">
        <v>9</v>
      </c>
      <c r="B537" t="s">
        <v>5246</v>
      </c>
      <c r="C537" t="s">
        <v>3651</v>
      </c>
      <c r="D537" t="s">
        <v>3652</v>
      </c>
      <c r="E537" t="s">
        <v>5247</v>
      </c>
      <c r="F537">
        <v>0.12040716280803999</v>
      </c>
      <c r="G537">
        <v>323</v>
      </c>
    </row>
    <row r="538" spans="1:8" x14ac:dyDescent="0.3">
      <c r="A538" t="s">
        <v>9</v>
      </c>
      <c r="B538" t="s">
        <v>5246</v>
      </c>
      <c r="C538" t="s">
        <v>4330</v>
      </c>
      <c r="D538" t="s">
        <v>4331</v>
      </c>
      <c r="E538" t="s">
        <v>5247</v>
      </c>
      <c r="F538">
        <v>0.12027144187200001</v>
      </c>
      <c r="G538">
        <v>332</v>
      </c>
    </row>
    <row r="539" spans="1:8" x14ac:dyDescent="0.3">
      <c r="A539" t="s">
        <v>9</v>
      </c>
      <c r="B539" t="s">
        <v>5246</v>
      </c>
      <c r="C539" t="s">
        <v>5004</v>
      </c>
      <c r="D539" t="s">
        <v>5005</v>
      </c>
      <c r="E539" t="s">
        <v>5247</v>
      </c>
      <c r="F539">
        <v>0.14119366719699999</v>
      </c>
      <c r="G539">
        <v>139</v>
      </c>
    </row>
    <row r="540" spans="1:8" x14ac:dyDescent="0.3">
      <c r="A540" t="s">
        <v>9</v>
      </c>
      <c r="B540" t="s">
        <v>5246</v>
      </c>
      <c r="C540" t="s">
        <v>2412</v>
      </c>
      <c r="D540" t="s">
        <v>2413</v>
      </c>
      <c r="E540" t="s">
        <v>5247</v>
      </c>
      <c r="F540">
        <v>0.25371155522736299</v>
      </c>
      <c r="G540">
        <v>50</v>
      </c>
    </row>
    <row r="541" spans="1:8" x14ac:dyDescent="0.3">
      <c r="A541" t="s">
        <v>9</v>
      </c>
      <c r="B541" t="s">
        <v>5246</v>
      </c>
      <c r="C541" t="s">
        <v>3958</v>
      </c>
      <c r="D541" t="s">
        <v>3959</v>
      </c>
      <c r="E541" t="s">
        <v>5247</v>
      </c>
      <c r="F541">
        <v>0.225490989012784</v>
      </c>
      <c r="G541">
        <v>71</v>
      </c>
    </row>
    <row r="542" spans="1:8" x14ac:dyDescent="0.3">
      <c r="A542" t="s">
        <v>9</v>
      </c>
      <c r="B542" t="s">
        <v>5246</v>
      </c>
      <c r="C542" t="s">
        <v>2467</v>
      </c>
      <c r="D542" t="s">
        <v>2468</v>
      </c>
      <c r="E542" t="s">
        <v>5247</v>
      </c>
      <c r="F542">
        <v>0.18499414911439599</v>
      </c>
      <c r="G542">
        <v>100</v>
      </c>
      <c r="H542">
        <v>12813459</v>
      </c>
    </row>
    <row r="543" spans="1:8" x14ac:dyDescent="0.3">
      <c r="A543" t="s">
        <v>9</v>
      </c>
      <c r="B543" t="s">
        <v>5246</v>
      </c>
      <c r="C543" t="s">
        <v>4052</v>
      </c>
      <c r="D543" t="s">
        <v>4053</v>
      </c>
      <c r="E543" t="s">
        <v>5247</v>
      </c>
      <c r="F543">
        <v>0.12500777247508099</v>
      </c>
      <c r="G543">
        <v>202</v>
      </c>
    </row>
    <row r="544" spans="1:8" x14ac:dyDescent="0.3">
      <c r="A544" t="s">
        <v>9</v>
      </c>
      <c r="B544" t="s">
        <v>5246</v>
      </c>
      <c r="C544" t="s">
        <v>4045</v>
      </c>
      <c r="D544" t="s">
        <v>4046</v>
      </c>
      <c r="E544" t="s">
        <v>5247</v>
      </c>
      <c r="F544">
        <v>0.12701224836206601</v>
      </c>
      <c r="G544">
        <v>186</v>
      </c>
    </row>
    <row r="545" spans="1:8" x14ac:dyDescent="0.3">
      <c r="A545" t="s">
        <v>9</v>
      </c>
      <c r="B545" t="s">
        <v>5246</v>
      </c>
      <c r="C545" t="s">
        <v>2709</v>
      </c>
      <c r="D545" t="s">
        <v>2710</v>
      </c>
      <c r="E545" t="s">
        <v>5247</v>
      </c>
      <c r="F545">
        <v>0.25136822101900003</v>
      </c>
      <c r="G545">
        <v>54</v>
      </c>
    </row>
    <row r="546" spans="1:8" x14ac:dyDescent="0.3">
      <c r="A546" t="s">
        <v>9</v>
      </c>
      <c r="B546" t="s">
        <v>5246</v>
      </c>
      <c r="C546" t="s">
        <v>24</v>
      </c>
      <c r="D546" t="s">
        <v>25</v>
      </c>
      <c r="E546" t="s">
        <v>5247</v>
      </c>
      <c r="F546">
        <v>0.18049764343202601</v>
      </c>
      <c r="G546">
        <v>113</v>
      </c>
    </row>
    <row r="547" spans="1:8" x14ac:dyDescent="0.3">
      <c r="A547" t="s">
        <v>9</v>
      </c>
      <c r="B547" t="s">
        <v>5246</v>
      </c>
      <c r="C547" t="s">
        <v>2432</v>
      </c>
      <c r="D547" t="s">
        <v>2433</v>
      </c>
      <c r="E547" t="s">
        <v>5247</v>
      </c>
      <c r="F547">
        <v>0.107282756752083</v>
      </c>
      <c r="G547">
        <v>470</v>
      </c>
      <c r="H547">
        <v>15896468</v>
      </c>
    </row>
    <row r="548" spans="1:8" x14ac:dyDescent="0.3">
      <c r="A548" t="s">
        <v>9</v>
      </c>
      <c r="B548" t="s">
        <v>5246</v>
      </c>
      <c r="C548" t="s">
        <v>3801</v>
      </c>
      <c r="D548" t="s">
        <v>3802</v>
      </c>
      <c r="E548" t="s">
        <v>5247</v>
      </c>
      <c r="F548">
        <v>0.191280933180246</v>
      </c>
      <c r="G548">
        <v>92</v>
      </c>
    </row>
    <row r="549" spans="1:8" x14ac:dyDescent="0.3">
      <c r="A549" t="s">
        <v>9</v>
      </c>
      <c r="B549" t="s">
        <v>5246</v>
      </c>
      <c r="C549" t="s">
        <v>3399</v>
      </c>
      <c r="D549" t="s">
        <v>3400</v>
      </c>
      <c r="E549" t="s">
        <v>5247</v>
      </c>
      <c r="F549">
        <v>0.67432796275965601</v>
      </c>
      <c r="G549">
        <v>4</v>
      </c>
      <c r="H549" t="s">
        <v>5296</v>
      </c>
    </row>
    <row r="550" spans="1:8" x14ac:dyDescent="0.3">
      <c r="A550" t="s">
        <v>9</v>
      </c>
      <c r="B550" t="s">
        <v>5246</v>
      </c>
      <c r="C550" t="s">
        <v>2804</v>
      </c>
      <c r="D550" t="s">
        <v>2805</v>
      </c>
      <c r="E550" t="s">
        <v>5247</v>
      </c>
      <c r="F550">
        <v>0.31075171886519198</v>
      </c>
      <c r="G550">
        <v>31</v>
      </c>
      <c r="H550">
        <v>19530235</v>
      </c>
    </row>
    <row r="551" spans="1:8" x14ac:dyDescent="0.3">
      <c r="A551" t="s">
        <v>9</v>
      </c>
      <c r="B551" t="s">
        <v>5246</v>
      </c>
      <c r="C551" t="s">
        <v>3860</v>
      </c>
      <c r="D551" t="s">
        <v>3861</v>
      </c>
      <c r="E551" t="s">
        <v>5247</v>
      </c>
      <c r="F551">
        <v>0.120429782964127</v>
      </c>
      <c r="G551">
        <v>321</v>
      </c>
    </row>
    <row r="552" spans="1:8" x14ac:dyDescent="0.3">
      <c r="A552" t="s">
        <v>9</v>
      </c>
      <c r="B552" t="s">
        <v>5246</v>
      </c>
      <c r="C552" t="s">
        <v>3434</v>
      </c>
      <c r="D552" t="s">
        <v>3435</v>
      </c>
      <c r="E552" t="s">
        <v>5247</v>
      </c>
      <c r="F552">
        <v>0.12300577008402799</v>
      </c>
      <c r="G552">
        <v>236</v>
      </c>
    </row>
    <row r="553" spans="1:8" x14ac:dyDescent="0.3">
      <c r="A553" t="s">
        <v>9</v>
      </c>
      <c r="B553" t="s">
        <v>5246</v>
      </c>
      <c r="C553" t="s">
        <v>4787</v>
      </c>
      <c r="D553" t="s">
        <v>4788</v>
      </c>
      <c r="E553" t="s">
        <v>5247</v>
      </c>
      <c r="F553">
        <v>0.125928327993167</v>
      </c>
      <c r="G553">
        <v>196</v>
      </c>
    </row>
    <row r="554" spans="1:8" x14ac:dyDescent="0.3">
      <c r="A554" t="s">
        <v>9</v>
      </c>
      <c r="B554" t="s">
        <v>5246</v>
      </c>
      <c r="C554" t="s">
        <v>1736</v>
      </c>
      <c r="D554" t="s">
        <v>1737</v>
      </c>
      <c r="E554" t="s">
        <v>5247</v>
      </c>
      <c r="F554">
        <v>0.142055946280465</v>
      </c>
      <c r="G554">
        <v>135</v>
      </c>
    </row>
    <row r="555" spans="1:8" x14ac:dyDescent="0.3">
      <c r="A555" t="s">
        <v>9</v>
      </c>
      <c r="B555" t="s">
        <v>5246</v>
      </c>
      <c r="C555" t="s">
        <v>1324</v>
      </c>
      <c r="D555" t="s">
        <v>1325</v>
      </c>
      <c r="E555" t="s">
        <v>5247</v>
      </c>
      <c r="F555">
        <v>0.12268430948282801</v>
      </c>
      <c r="G555">
        <v>245</v>
      </c>
    </row>
    <row r="556" spans="1:8" x14ac:dyDescent="0.3">
      <c r="A556" t="s">
        <v>9</v>
      </c>
      <c r="B556" t="s">
        <v>5246</v>
      </c>
      <c r="C556" t="s">
        <v>2612</v>
      </c>
      <c r="D556" t="s">
        <v>2613</v>
      </c>
      <c r="E556" t="s">
        <v>5247</v>
      </c>
      <c r="F556">
        <v>0.122731743051261</v>
      </c>
      <c r="G556">
        <v>244</v>
      </c>
    </row>
    <row r="557" spans="1:8" x14ac:dyDescent="0.3">
      <c r="A557" t="s">
        <v>9</v>
      </c>
      <c r="B557" t="s">
        <v>5246</v>
      </c>
      <c r="C557" t="s">
        <v>3826</v>
      </c>
      <c r="D557" t="s">
        <v>3827</v>
      </c>
      <c r="E557" t="s">
        <v>5247</v>
      </c>
      <c r="F557">
        <v>0.12027144187208</v>
      </c>
      <c r="G557">
        <v>329</v>
      </c>
    </row>
    <row r="558" spans="1:8" x14ac:dyDescent="0.3">
      <c r="A558" t="s">
        <v>9</v>
      </c>
      <c r="B558" t="s">
        <v>5246</v>
      </c>
      <c r="C558" t="s">
        <v>2350</v>
      </c>
      <c r="D558" t="s">
        <v>2351</v>
      </c>
      <c r="E558" t="s">
        <v>5247</v>
      </c>
      <c r="F558">
        <v>0.19093750682427599</v>
      </c>
      <c r="G558">
        <v>93</v>
      </c>
    </row>
    <row r="559" spans="1:8" x14ac:dyDescent="0.3">
      <c r="A559" t="s">
        <v>9</v>
      </c>
      <c r="B559" t="s">
        <v>5246</v>
      </c>
      <c r="C559" t="s">
        <v>2335</v>
      </c>
      <c r="D559" t="s">
        <v>2336</v>
      </c>
      <c r="E559" t="s">
        <v>5247</v>
      </c>
      <c r="F559">
        <v>0.25986917564386303</v>
      </c>
      <c r="G559">
        <v>45</v>
      </c>
    </row>
    <row r="560" spans="1:8" x14ac:dyDescent="0.3">
      <c r="A560" t="s">
        <v>9</v>
      </c>
      <c r="B560" t="s">
        <v>5246</v>
      </c>
      <c r="C560" t="s">
        <v>2368</v>
      </c>
      <c r="D560" t="s">
        <v>2369</v>
      </c>
      <c r="E560" t="s">
        <v>5247</v>
      </c>
      <c r="F560">
        <v>0.64513183415261899</v>
      </c>
      <c r="G560">
        <v>6</v>
      </c>
      <c r="H560" t="s">
        <v>5283</v>
      </c>
    </row>
    <row r="561" spans="1:8" x14ac:dyDescent="0.3">
      <c r="A561" t="s">
        <v>9</v>
      </c>
      <c r="B561" t="s">
        <v>5246</v>
      </c>
      <c r="C561" t="s">
        <v>3927</v>
      </c>
      <c r="D561" t="s">
        <v>3928</v>
      </c>
      <c r="E561" t="s">
        <v>5247</v>
      </c>
      <c r="F561">
        <v>0.150353868577355</v>
      </c>
      <c r="G561">
        <v>127</v>
      </c>
    </row>
    <row r="562" spans="1:8" x14ac:dyDescent="0.3">
      <c r="A562" t="s">
        <v>9</v>
      </c>
      <c r="B562" t="s">
        <v>5246</v>
      </c>
      <c r="C562" t="s">
        <v>5269</v>
      </c>
      <c r="D562" t="s">
        <v>5270</v>
      </c>
      <c r="E562" t="s">
        <v>5247</v>
      </c>
      <c r="F562">
        <v>0.12027144187208</v>
      </c>
      <c r="G562">
        <v>330</v>
      </c>
    </row>
    <row r="563" spans="1:8" x14ac:dyDescent="0.3">
      <c r="A563" t="s">
        <v>9</v>
      </c>
      <c r="B563" t="s">
        <v>5246</v>
      </c>
      <c r="C563" t="s">
        <v>5297</v>
      </c>
      <c r="D563" t="s">
        <v>5298</v>
      </c>
      <c r="E563" t="s">
        <v>5247</v>
      </c>
      <c r="F563">
        <v>0.123483504025066</v>
      </c>
      <c r="G563">
        <v>223</v>
      </c>
    </row>
    <row r="564" spans="1:8" x14ac:dyDescent="0.3">
      <c r="A564" t="s">
        <v>9</v>
      </c>
      <c r="B564" t="s">
        <v>5246</v>
      </c>
      <c r="C564" t="s">
        <v>2939</v>
      </c>
      <c r="D564" t="s">
        <v>2940</v>
      </c>
      <c r="E564" t="s">
        <v>5247</v>
      </c>
      <c r="F564">
        <v>0.12414271393887499</v>
      </c>
      <c r="G564">
        <v>208</v>
      </c>
      <c r="H564">
        <v>16790090</v>
      </c>
    </row>
    <row r="565" spans="1:8" x14ac:dyDescent="0.3">
      <c r="A565" t="s">
        <v>9</v>
      </c>
      <c r="B565" t="s">
        <v>5246</v>
      </c>
      <c r="C565" t="s">
        <v>4591</v>
      </c>
      <c r="D565" t="s">
        <v>4592</v>
      </c>
      <c r="E565" t="s">
        <v>5247</v>
      </c>
      <c r="F565">
        <v>0.13096505984729301</v>
      </c>
      <c r="G565">
        <v>167</v>
      </c>
    </row>
    <row r="566" spans="1:8" x14ac:dyDescent="0.3">
      <c r="A566" t="s">
        <v>9</v>
      </c>
      <c r="B566" t="s">
        <v>5246</v>
      </c>
      <c r="C566" t="s">
        <v>573</v>
      </c>
      <c r="D566" t="s">
        <v>574</v>
      </c>
      <c r="E566" t="s">
        <v>5247</v>
      </c>
      <c r="F566">
        <v>0.19816343680910001</v>
      </c>
      <c r="G566">
        <v>89</v>
      </c>
    </row>
    <row r="567" spans="1:8" x14ac:dyDescent="0.3">
      <c r="A567" t="s">
        <v>9</v>
      </c>
      <c r="B567" t="s">
        <v>5246</v>
      </c>
      <c r="C567" t="s">
        <v>936</v>
      </c>
      <c r="D567" t="s">
        <v>937</v>
      </c>
      <c r="E567" t="s">
        <v>5247</v>
      </c>
      <c r="F567">
        <v>0.12533471624584999</v>
      </c>
      <c r="G567">
        <v>199</v>
      </c>
    </row>
    <row r="568" spans="1:8" x14ac:dyDescent="0.3">
      <c r="A568" t="s">
        <v>9</v>
      </c>
      <c r="B568" t="s">
        <v>5246</v>
      </c>
      <c r="C568" t="s">
        <v>4983</v>
      </c>
      <c r="D568" t="s">
        <v>4984</v>
      </c>
      <c r="E568" t="s">
        <v>5247</v>
      </c>
      <c r="F568">
        <v>0.12</v>
      </c>
      <c r="G568">
        <v>388</v>
      </c>
    </row>
    <row r="569" spans="1:8" x14ac:dyDescent="0.3">
      <c r="A569" t="s">
        <v>9</v>
      </c>
      <c r="B569" t="s">
        <v>5246</v>
      </c>
      <c r="C569" t="s">
        <v>222</v>
      </c>
      <c r="D569" t="s">
        <v>223</v>
      </c>
      <c r="E569" t="s">
        <v>5247</v>
      </c>
      <c r="F569">
        <v>0.122835726515483</v>
      </c>
      <c r="G569">
        <v>242</v>
      </c>
    </row>
    <row r="570" spans="1:8" x14ac:dyDescent="0.3">
      <c r="A570" t="s">
        <v>9</v>
      </c>
      <c r="B570" t="s">
        <v>5246</v>
      </c>
      <c r="C570" t="s">
        <v>5277</v>
      </c>
      <c r="D570" t="s">
        <v>5278</v>
      </c>
      <c r="E570" t="s">
        <v>5247</v>
      </c>
      <c r="F570">
        <v>0.12027144187200001</v>
      </c>
      <c r="G570">
        <v>334</v>
      </c>
    </row>
    <row r="571" spans="1:8" x14ac:dyDescent="0.3">
      <c r="A571" t="s">
        <v>9</v>
      </c>
      <c r="B571" t="s">
        <v>5246</v>
      </c>
      <c r="C571" t="s">
        <v>372</v>
      </c>
      <c r="D571" t="s">
        <v>373</v>
      </c>
      <c r="E571" t="s">
        <v>5247</v>
      </c>
      <c r="F571">
        <v>0.121769337929355</v>
      </c>
      <c r="G571">
        <v>267</v>
      </c>
    </row>
    <row r="572" spans="1:8" x14ac:dyDescent="0.3">
      <c r="A572" t="s">
        <v>9</v>
      </c>
      <c r="B572" t="s">
        <v>5246</v>
      </c>
      <c r="C572" t="s">
        <v>4967</v>
      </c>
      <c r="D572" t="s">
        <v>4968</v>
      </c>
      <c r="E572" t="s">
        <v>5247</v>
      </c>
      <c r="F572">
        <v>0.120135720936039</v>
      </c>
      <c r="G572">
        <v>352</v>
      </c>
    </row>
    <row r="573" spans="1:8" x14ac:dyDescent="0.3">
      <c r="A573" t="s">
        <v>9</v>
      </c>
      <c r="B573" t="s">
        <v>5246</v>
      </c>
      <c r="C573" t="s">
        <v>229</v>
      </c>
      <c r="D573" t="s">
        <v>230</v>
      </c>
      <c r="E573" t="s">
        <v>5247</v>
      </c>
      <c r="F573">
        <v>0.13114356036090899</v>
      </c>
      <c r="G573">
        <v>165</v>
      </c>
    </row>
    <row r="574" spans="1:8" x14ac:dyDescent="0.3">
      <c r="A574" t="s">
        <v>9</v>
      </c>
      <c r="B574" t="s">
        <v>5246</v>
      </c>
      <c r="C574" t="s">
        <v>231</v>
      </c>
      <c r="D574" t="s">
        <v>232</v>
      </c>
      <c r="E574" t="s">
        <v>5247</v>
      </c>
      <c r="F574">
        <v>0.12223487141306</v>
      </c>
      <c r="G574">
        <v>262</v>
      </c>
    </row>
    <row r="575" spans="1:8" x14ac:dyDescent="0.3">
      <c r="A575" t="s">
        <v>9</v>
      </c>
      <c r="B575" t="s">
        <v>5246</v>
      </c>
      <c r="C575" t="s">
        <v>3817</v>
      </c>
      <c r="D575" t="s">
        <v>3818</v>
      </c>
      <c r="E575" t="s">
        <v>5247</v>
      </c>
      <c r="F575">
        <v>0.120135720936039</v>
      </c>
      <c r="G575">
        <v>353</v>
      </c>
    </row>
    <row r="576" spans="1:8" x14ac:dyDescent="0.3">
      <c r="A576" t="s">
        <v>9</v>
      </c>
      <c r="B576" t="s">
        <v>5246</v>
      </c>
      <c r="C576" t="s">
        <v>1783</v>
      </c>
      <c r="D576" t="s">
        <v>1784</v>
      </c>
      <c r="E576" t="s">
        <v>5247</v>
      </c>
      <c r="F576">
        <v>0.120226201560067</v>
      </c>
      <c r="G576">
        <v>342</v>
      </c>
    </row>
    <row r="577" spans="1:8" x14ac:dyDescent="0.3">
      <c r="A577" t="s">
        <v>9</v>
      </c>
      <c r="B577" t="s">
        <v>5246</v>
      </c>
      <c r="C577" t="s">
        <v>4869</v>
      </c>
      <c r="D577" t="s">
        <v>4870</v>
      </c>
      <c r="E577" t="s">
        <v>5247</v>
      </c>
      <c r="F577">
        <v>0.138933253490853</v>
      </c>
      <c r="G577">
        <v>143</v>
      </c>
    </row>
    <row r="578" spans="1:8" x14ac:dyDescent="0.3">
      <c r="A578" t="s">
        <v>9</v>
      </c>
      <c r="B578" t="s">
        <v>5246</v>
      </c>
      <c r="C578" t="s">
        <v>2872</v>
      </c>
      <c r="D578" t="s">
        <v>2873</v>
      </c>
      <c r="E578" t="s">
        <v>5247</v>
      </c>
      <c r="F578">
        <v>0.50078634815308198</v>
      </c>
      <c r="G578">
        <v>9</v>
      </c>
    </row>
    <row r="579" spans="1:8" x14ac:dyDescent="0.3">
      <c r="A579" t="s">
        <v>9</v>
      </c>
      <c r="B579" t="s">
        <v>5246</v>
      </c>
      <c r="C579" t="s">
        <v>1137</v>
      </c>
      <c r="D579" t="s">
        <v>1138</v>
      </c>
      <c r="E579" t="s">
        <v>5247</v>
      </c>
      <c r="F579">
        <v>0.120135720936039</v>
      </c>
      <c r="G579">
        <v>354</v>
      </c>
    </row>
    <row r="580" spans="1:8" x14ac:dyDescent="0.3">
      <c r="A580" t="s">
        <v>9</v>
      </c>
      <c r="B580" t="s">
        <v>5246</v>
      </c>
      <c r="C580" t="s">
        <v>3805</v>
      </c>
      <c r="D580" t="s">
        <v>3806</v>
      </c>
      <c r="E580" t="s">
        <v>5247</v>
      </c>
      <c r="F580">
        <v>0.17263164850818</v>
      </c>
      <c r="G580">
        <v>120</v>
      </c>
    </row>
    <row r="581" spans="1:8" x14ac:dyDescent="0.3">
      <c r="A581" t="s">
        <v>9</v>
      </c>
      <c r="B581" t="s">
        <v>5246</v>
      </c>
      <c r="C581" t="s">
        <v>3821</v>
      </c>
      <c r="D581" t="s">
        <v>3822</v>
      </c>
      <c r="E581" t="s">
        <v>5247</v>
      </c>
      <c r="F581">
        <v>0.121724097617261</v>
      </c>
      <c r="G581">
        <v>270</v>
      </c>
    </row>
    <row r="582" spans="1:8" x14ac:dyDescent="0.3">
      <c r="A582" t="s">
        <v>9</v>
      </c>
      <c r="B582" t="s">
        <v>5246</v>
      </c>
      <c r="C582" t="s">
        <v>5023</v>
      </c>
      <c r="D582" t="s">
        <v>5024</v>
      </c>
      <c r="E582" t="s">
        <v>5247</v>
      </c>
      <c r="F582">
        <v>0.12</v>
      </c>
      <c r="G582">
        <v>389</v>
      </c>
    </row>
    <row r="583" spans="1:8" x14ac:dyDescent="0.3">
      <c r="A583" t="s">
        <v>9</v>
      </c>
      <c r="B583" t="s">
        <v>5246</v>
      </c>
      <c r="C583" t="s">
        <v>601</v>
      </c>
      <c r="D583" t="s">
        <v>602</v>
      </c>
      <c r="E583" t="s">
        <v>5247</v>
      </c>
      <c r="F583">
        <v>0.120135720936039</v>
      </c>
      <c r="G583">
        <v>355</v>
      </c>
    </row>
    <row r="584" spans="1:8" x14ac:dyDescent="0.3">
      <c r="A584" t="s">
        <v>9</v>
      </c>
      <c r="B584" t="s">
        <v>5246</v>
      </c>
      <c r="C584" t="s">
        <v>234</v>
      </c>
      <c r="D584" t="s">
        <v>235</v>
      </c>
      <c r="E584" t="s">
        <v>5247</v>
      </c>
      <c r="F584">
        <v>0.14846820467497501</v>
      </c>
      <c r="G584">
        <v>128</v>
      </c>
    </row>
    <row r="585" spans="1:8" x14ac:dyDescent="0.3">
      <c r="A585" t="s">
        <v>9</v>
      </c>
      <c r="B585" t="s">
        <v>5246</v>
      </c>
      <c r="C585" t="s">
        <v>2454</v>
      </c>
      <c r="D585" t="s">
        <v>2455</v>
      </c>
      <c r="E585" t="s">
        <v>5247</v>
      </c>
      <c r="F585">
        <v>0.122490488120788</v>
      </c>
      <c r="G585">
        <v>252</v>
      </c>
    </row>
    <row r="586" spans="1:8" x14ac:dyDescent="0.3">
      <c r="A586" t="s">
        <v>9</v>
      </c>
      <c r="B586" t="s">
        <v>5246</v>
      </c>
      <c r="C586" t="s">
        <v>3834</v>
      </c>
      <c r="D586" t="s">
        <v>3835</v>
      </c>
      <c r="E586" t="s">
        <v>5247</v>
      </c>
      <c r="F586">
        <v>0.122873723473149</v>
      </c>
      <c r="G586">
        <v>240</v>
      </c>
      <c r="H586" t="s">
        <v>5257</v>
      </c>
    </row>
    <row r="587" spans="1:8" x14ac:dyDescent="0.3">
      <c r="A587" t="s">
        <v>9</v>
      </c>
      <c r="B587" t="s">
        <v>5246</v>
      </c>
      <c r="C587" t="s">
        <v>3936</v>
      </c>
      <c r="D587" t="s">
        <v>3937</v>
      </c>
      <c r="E587" t="s">
        <v>5247</v>
      </c>
      <c r="F587">
        <v>0.12</v>
      </c>
      <c r="G587">
        <v>390</v>
      </c>
    </row>
    <row r="588" spans="1:8" x14ac:dyDescent="0.3">
      <c r="A588" t="s">
        <v>9</v>
      </c>
      <c r="B588" t="s">
        <v>5246</v>
      </c>
      <c r="C588" t="s">
        <v>5325</v>
      </c>
      <c r="D588" t="s">
        <v>5326</v>
      </c>
      <c r="E588" t="s">
        <v>5247</v>
      </c>
      <c r="F588">
        <v>0.12</v>
      </c>
      <c r="G588">
        <v>391</v>
      </c>
    </row>
    <row r="589" spans="1:8" x14ac:dyDescent="0.3">
      <c r="A589" t="s">
        <v>9</v>
      </c>
      <c r="B589" t="s">
        <v>5246</v>
      </c>
      <c r="C589" t="s">
        <v>5266</v>
      </c>
      <c r="D589" t="s">
        <v>5267</v>
      </c>
      <c r="E589" t="s">
        <v>5247</v>
      </c>
      <c r="F589">
        <v>0.18350342938053299</v>
      </c>
      <c r="G589">
        <v>104</v>
      </c>
    </row>
    <row r="590" spans="1:8" x14ac:dyDescent="0.3">
      <c r="A590" t="s">
        <v>9</v>
      </c>
      <c r="B590" t="s">
        <v>5246</v>
      </c>
      <c r="C590" t="s">
        <v>3445</v>
      </c>
      <c r="D590" t="s">
        <v>3446</v>
      </c>
      <c r="E590" t="s">
        <v>5247</v>
      </c>
      <c r="F590">
        <v>0.12164674735728501</v>
      </c>
      <c r="G590">
        <v>271</v>
      </c>
      <c r="H590" t="s">
        <v>5319</v>
      </c>
    </row>
    <row r="591" spans="1:8" x14ac:dyDescent="0.3">
      <c r="A591" t="s">
        <v>9</v>
      </c>
      <c r="B591" t="s">
        <v>5246</v>
      </c>
      <c r="C591" t="s">
        <v>386</v>
      </c>
      <c r="D591" t="s">
        <v>387</v>
      </c>
      <c r="E591" t="s">
        <v>5247</v>
      </c>
      <c r="F591">
        <v>0.123991078978684</v>
      </c>
      <c r="G591">
        <v>212</v>
      </c>
    </row>
    <row r="592" spans="1:8" x14ac:dyDescent="0.3">
      <c r="A592" t="s">
        <v>9</v>
      </c>
      <c r="B592" t="s">
        <v>5246</v>
      </c>
      <c r="C592" t="s">
        <v>5305</v>
      </c>
      <c r="D592" t="s">
        <v>5306</v>
      </c>
      <c r="E592" t="s">
        <v>5247</v>
      </c>
      <c r="F592">
        <v>0.12394413868281599</v>
      </c>
      <c r="G592">
        <v>213</v>
      </c>
      <c r="H592" t="s">
        <v>5307</v>
      </c>
    </row>
    <row r="593" spans="1:8" x14ac:dyDescent="0.3">
      <c r="A593" t="s">
        <v>9</v>
      </c>
      <c r="B593" t="s">
        <v>5246</v>
      </c>
      <c r="C593" t="s">
        <v>956</v>
      </c>
      <c r="D593" t="s">
        <v>957</v>
      </c>
      <c r="E593" t="s">
        <v>5247</v>
      </c>
      <c r="F593">
        <v>0.120135720936039</v>
      </c>
      <c r="G593">
        <v>356</v>
      </c>
    </row>
    <row r="594" spans="1:8" x14ac:dyDescent="0.3">
      <c r="A594" t="s">
        <v>9</v>
      </c>
      <c r="B594" t="s">
        <v>5246</v>
      </c>
      <c r="C594" t="s">
        <v>2725</v>
      </c>
      <c r="D594" t="s">
        <v>2726</v>
      </c>
      <c r="E594" t="s">
        <v>5247</v>
      </c>
      <c r="F594">
        <v>0.1232508217741</v>
      </c>
      <c r="G594">
        <v>227</v>
      </c>
    </row>
    <row r="595" spans="1:8" x14ac:dyDescent="0.3">
      <c r="A595" t="s">
        <v>9</v>
      </c>
      <c r="B595" t="s">
        <v>5246</v>
      </c>
      <c r="C595" t="s">
        <v>5294</v>
      </c>
      <c r="D595" t="s">
        <v>5295</v>
      </c>
      <c r="E595" t="s">
        <v>5247</v>
      </c>
      <c r="F595">
        <v>0.12</v>
      </c>
      <c r="G595">
        <v>396</v>
      </c>
    </row>
    <row r="596" spans="1:8" x14ac:dyDescent="0.3">
      <c r="A596" t="s">
        <v>9</v>
      </c>
      <c r="B596" t="s">
        <v>5246</v>
      </c>
      <c r="C596" t="s">
        <v>3772</v>
      </c>
      <c r="D596" t="s">
        <v>3773</v>
      </c>
      <c r="E596" t="s">
        <v>5247</v>
      </c>
      <c r="F596">
        <v>0.12040716280803999</v>
      </c>
      <c r="G596">
        <v>324</v>
      </c>
    </row>
    <row r="597" spans="1:8" x14ac:dyDescent="0.3">
      <c r="A597" t="s">
        <v>9</v>
      </c>
      <c r="B597" t="s">
        <v>5246</v>
      </c>
      <c r="C597" t="s">
        <v>4890</v>
      </c>
      <c r="D597" t="s">
        <v>4891</v>
      </c>
      <c r="E597" t="s">
        <v>5247</v>
      </c>
      <c r="F597">
        <v>0.12</v>
      </c>
      <c r="G597">
        <v>401</v>
      </c>
    </row>
    <row r="598" spans="1:8" x14ac:dyDescent="0.3">
      <c r="A598" t="s">
        <v>9</v>
      </c>
      <c r="B598" t="s">
        <v>5246</v>
      </c>
      <c r="C598" t="s">
        <v>1362</v>
      </c>
      <c r="D598" t="s">
        <v>1363</v>
      </c>
      <c r="E598" t="s">
        <v>5247</v>
      </c>
      <c r="F598">
        <v>0.16017012977720699</v>
      </c>
      <c r="G598">
        <v>124</v>
      </c>
    </row>
    <row r="599" spans="1:8" x14ac:dyDescent="0.3">
      <c r="A599" t="s">
        <v>9</v>
      </c>
      <c r="B599" t="s">
        <v>5246</v>
      </c>
      <c r="C599" t="s">
        <v>2549</v>
      </c>
      <c r="D599" t="s">
        <v>2550</v>
      </c>
      <c r="E599" t="s">
        <v>5247</v>
      </c>
      <c r="F599">
        <v>0.42285844391748201</v>
      </c>
      <c r="G599">
        <v>15</v>
      </c>
      <c r="H599" t="s">
        <v>5268</v>
      </c>
    </row>
    <row r="600" spans="1:8" x14ac:dyDescent="0.3">
      <c r="A600" t="s">
        <v>9</v>
      </c>
      <c r="B600" t="s">
        <v>5246</v>
      </c>
      <c r="C600" t="s">
        <v>3961</v>
      </c>
      <c r="D600" t="s">
        <v>3962</v>
      </c>
      <c r="E600" t="s">
        <v>5247</v>
      </c>
      <c r="F600">
        <v>0.12</v>
      </c>
      <c r="G600">
        <v>403</v>
      </c>
    </row>
    <row r="601" spans="1:8" x14ac:dyDescent="0.3">
      <c r="A601" t="s">
        <v>9</v>
      </c>
      <c r="B601" t="s">
        <v>5246</v>
      </c>
      <c r="C601" t="s">
        <v>2756</v>
      </c>
      <c r="D601" t="s">
        <v>2757</v>
      </c>
      <c r="E601" t="s">
        <v>5247</v>
      </c>
      <c r="F601">
        <v>0.12040716280803999</v>
      </c>
      <c r="G601">
        <v>325</v>
      </c>
    </row>
    <row r="602" spans="1:8" x14ac:dyDescent="0.3">
      <c r="A602" t="s">
        <v>9</v>
      </c>
      <c r="B602" t="s">
        <v>5246</v>
      </c>
      <c r="C602" t="s">
        <v>4973</v>
      </c>
      <c r="D602" t="s">
        <v>4974</v>
      </c>
      <c r="E602" t="s">
        <v>5247</v>
      </c>
      <c r="F602">
        <v>0.122835795768892</v>
      </c>
      <c r="G602">
        <v>241</v>
      </c>
    </row>
    <row r="603" spans="1:8" x14ac:dyDescent="0.3">
      <c r="A603" t="s">
        <v>9</v>
      </c>
      <c r="B603" t="s">
        <v>5246</v>
      </c>
      <c r="C603" t="s">
        <v>3944</v>
      </c>
      <c r="D603" t="s">
        <v>3945</v>
      </c>
      <c r="E603" t="s">
        <v>5247</v>
      </c>
      <c r="F603">
        <v>0.13297817135564599</v>
      </c>
      <c r="G603">
        <v>160</v>
      </c>
    </row>
    <row r="604" spans="1:8" x14ac:dyDescent="0.3">
      <c r="A604" t="s">
        <v>9</v>
      </c>
      <c r="B604" t="s">
        <v>5246</v>
      </c>
      <c r="C604" t="s">
        <v>1805</v>
      </c>
      <c r="D604" t="s">
        <v>1806</v>
      </c>
      <c r="E604" t="s">
        <v>5247</v>
      </c>
      <c r="F604">
        <v>0.12653661140460301</v>
      </c>
      <c r="G604">
        <v>189</v>
      </c>
    </row>
    <row r="605" spans="1:8" x14ac:dyDescent="0.3">
      <c r="A605" t="s">
        <v>9</v>
      </c>
      <c r="B605" t="s">
        <v>5246</v>
      </c>
      <c r="C605" t="s">
        <v>2701</v>
      </c>
      <c r="D605" t="s">
        <v>2702</v>
      </c>
      <c r="E605" t="s">
        <v>5247</v>
      </c>
      <c r="F605">
        <v>0.16252319588606601</v>
      </c>
      <c r="G605">
        <v>122</v>
      </c>
    </row>
    <row r="606" spans="1:8" x14ac:dyDescent="0.3">
      <c r="A606" t="s">
        <v>9</v>
      </c>
      <c r="B606" t="s">
        <v>5246</v>
      </c>
      <c r="C606" t="s">
        <v>2641</v>
      </c>
      <c r="D606" t="s">
        <v>2642</v>
      </c>
      <c r="E606" t="s">
        <v>5247</v>
      </c>
      <c r="F606">
        <v>0.20001988740450499</v>
      </c>
      <c r="G606">
        <v>88</v>
      </c>
      <c r="H606" t="s">
        <v>5276</v>
      </c>
    </row>
    <row r="607" spans="1:8" x14ac:dyDescent="0.3">
      <c r="A607" t="s">
        <v>9</v>
      </c>
      <c r="B607" t="s">
        <v>5246</v>
      </c>
      <c r="C607" t="s">
        <v>1147</v>
      </c>
      <c r="D607" t="s">
        <v>1148</v>
      </c>
      <c r="E607" t="s">
        <v>5247</v>
      </c>
      <c r="F607">
        <v>0.12907389859841001</v>
      </c>
      <c r="G607">
        <v>170</v>
      </c>
    </row>
    <row r="608" spans="1:8" x14ac:dyDescent="0.3">
      <c r="A608" t="s">
        <v>9</v>
      </c>
      <c r="B608" t="s">
        <v>5246</v>
      </c>
      <c r="C608" t="s">
        <v>3699</v>
      </c>
      <c r="D608" t="s">
        <v>3700</v>
      </c>
      <c r="E608" t="s">
        <v>5247</v>
      </c>
      <c r="F608">
        <v>0.18996628896251599</v>
      </c>
      <c r="G608">
        <v>95</v>
      </c>
      <c r="H608">
        <v>19956886</v>
      </c>
    </row>
    <row r="609" spans="1:8" x14ac:dyDescent="0.3">
      <c r="A609" t="s">
        <v>9</v>
      </c>
      <c r="B609" t="s">
        <v>5246</v>
      </c>
      <c r="C609" t="s">
        <v>5167</v>
      </c>
      <c r="D609" t="s">
        <v>5168</v>
      </c>
      <c r="E609" t="s">
        <v>5247</v>
      </c>
      <c r="F609">
        <v>0.12583612286235499</v>
      </c>
      <c r="G609">
        <v>197</v>
      </c>
      <c r="H609">
        <v>19956886</v>
      </c>
    </row>
    <row r="610" spans="1:8" x14ac:dyDescent="0.3">
      <c r="A610" t="s">
        <v>9</v>
      </c>
      <c r="B610" t="s">
        <v>5246</v>
      </c>
      <c r="C610" t="s">
        <v>962</v>
      </c>
      <c r="D610" t="s">
        <v>963</v>
      </c>
      <c r="E610" t="s">
        <v>5247</v>
      </c>
      <c r="F610">
        <v>0.125005072018427</v>
      </c>
      <c r="G610">
        <v>203</v>
      </c>
      <c r="H610" t="s">
        <v>5271</v>
      </c>
    </row>
    <row r="611" spans="1:8" x14ac:dyDescent="0.3">
      <c r="A611" t="s">
        <v>9</v>
      </c>
      <c r="B611" t="s">
        <v>5246</v>
      </c>
      <c r="C611" t="s">
        <v>2523</v>
      </c>
      <c r="D611" t="s">
        <v>2524</v>
      </c>
      <c r="E611" t="s">
        <v>5247</v>
      </c>
      <c r="F611">
        <v>0.182570294087224</v>
      </c>
      <c r="G611">
        <v>107</v>
      </c>
      <c r="H611">
        <v>14555521</v>
      </c>
    </row>
    <row r="612" spans="1:8" x14ac:dyDescent="0.3">
      <c r="A612" t="s">
        <v>9</v>
      </c>
      <c r="B612" t="s">
        <v>5246</v>
      </c>
      <c r="C612" t="s">
        <v>4956</v>
      </c>
      <c r="D612" t="s">
        <v>4957</v>
      </c>
      <c r="E612" t="s">
        <v>5247</v>
      </c>
      <c r="F612">
        <v>0.120497643432146</v>
      </c>
      <c r="G612">
        <v>314</v>
      </c>
    </row>
    <row r="613" spans="1:8" x14ac:dyDescent="0.3">
      <c r="A613" t="s">
        <v>9</v>
      </c>
      <c r="B613" t="s">
        <v>5246</v>
      </c>
      <c r="C613" t="s">
        <v>3968</v>
      </c>
      <c r="D613" t="s">
        <v>3969</v>
      </c>
      <c r="E613" t="s">
        <v>5247</v>
      </c>
      <c r="F613">
        <v>0.120135720936039</v>
      </c>
      <c r="G613">
        <v>357</v>
      </c>
    </row>
    <row r="614" spans="1:8" x14ac:dyDescent="0.3">
      <c r="A614" t="s">
        <v>9</v>
      </c>
      <c r="B614" t="s">
        <v>5246</v>
      </c>
      <c r="C614" t="s">
        <v>4680</v>
      </c>
      <c r="D614" t="s">
        <v>4681</v>
      </c>
      <c r="E614" t="s">
        <v>5247</v>
      </c>
      <c r="F614">
        <v>0.142032719213601</v>
      </c>
      <c r="G614">
        <v>136</v>
      </c>
    </row>
    <row r="615" spans="1:8" x14ac:dyDescent="0.3">
      <c r="A615" t="s">
        <v>9</v>
      </c>
      <c r="B615" t="s">
        <v>5246</v>
      </c>
      <c r="C615" t="s">
        <v>2638</v>
      </c>
      <c r="D615" t="s">
        <v>2639</v>
      </c>
      <c r="E615" t="s">
        <v>5247</v>
      </c>
      <c r="F615">
        <v>0.12316940700206</v>
      </c>
      <c r="G615">
        <v>232</v>
      </c>
      <c r="H615">
        <v>12163388</v>
      </c>
    </row>
    <row r="616" spans="1:8" x14ac:dyDescent="0.3">
      <c r="A616" t="s">
        <v>9</v>
      </c>
      <c r="B616" t="s">
        <v>5246</v>
      </c>
      <c r="C616" t="s">
        <v>3473</v>
      </c>
      <c r="D616" t="s">
        <v>3474</v>
      </c>
      <c r="E616" t="s">
        <v>5247</v>
      </c>
      <c r="F616">
        <v>0.120633364368107</v>
      </c>
      <c r="G616">
        <v>302</v>
      </c>
    </row>
    <row r="617" spans="1:8" x14ac:dyDescent="0.3">
      <c r="A617" t="s">
        <v>9</v>
      </c>
      <c r="B617" t="s">
        <v>5246</v>
      </c>
      <c r="C617" t="s">
        <v>3531</v>
      </c>
      <c r="D617" t="s">
        <v>3532</v>
      </c>
      <c r="E617" t="s">
        <v>5247</v>
      </c>
      <c r="F617">
        <v>0.12</v>
      </c>
      <c r="G617">
        <v>407</v>
      </c>
    </row>
    <row r="618" spans="1:8" x14ac:dyDescent="0.3">
      <c r="A618" t="s">
        <v>9</v>
      </c>
      <c r="B618" t="s">
        <v>5246</v>
      </c>
      <c r="C618" t="s">
        <v>2931</v>
      </c>
      <c r="D618" t="s">
        <v>2932</v>
      </c>
      <c r="E618" t="s">
        <v>5247</v>
      </c>
      <c r="F618">
        <v>0.127018539311543</v>
      </c>
      <c r="G618">
        <v>185</v>
      </c>
    </row>
    <row r="619" spans="1:8" x14ac:dyDescent="0.3">
      <c r="A619" t="s">
        <v>9</v>
      </c>
      <c r="B619" t="s">
        <v>5246</v>
      </c>
      <c r="C619" t="s">
        <v>629</v>
      </c>
      <c r="D619" t="s">
        <v>630</v>
      </c>
      <c r="E619" t="s">
        <v>5247</v>
      </c>
      <c r="F619">
        <v>0.25272180056835802</v>
      </c>
      <c r="G619">
        <v>51</v>
      </c>
    </row>
    <row r="620" spans="1:8" x14ac:dyDescent="0.3">
      <c r="A620" t="s">
        <v>9</v>
      </c>
      <c r="B620" t="s">
        <v>5246</v>
      </c>
      <c r="C620" t="s">
        <v>3109</v>
      </c>
      <c r="D620" t="s">
        <v>3110</v>
      </c>
      <c r="E620" t="s">
        <v>5247</v>
      </c>
      <c r="F620">
        <v>0.251118237145669</v>
      </c>
      <c r="G620">
        <v>55</v>
      </c>
      <c r="H620">
        <v>24812411</v>
      </c>
    </row>
    <row r="621" spans="1:8" x14ac:dyDescent="0.3">
      <c r="A621" t="s">
        <v>9</v>
      </c>
      <c r="B621" t="s">
        <v>5246</v>
      </c>
      <c r="C621" t="s">
        <v>2580</v>
      </c>
      <c r="D621" t="s">
        <v>2581</v>
      </c>
      <c r="E621" t="s">
        <v>5247</v>
      </c>
      <c r="F621">
        <v>0.13326498599297101</v>
      </c>
      <c r="G621">
        <v>157</v>
      </c>
      <c r="H621">
        <v>8760299</v>
      </c>
    </row>
    <row r="622" spans="1:8" x14ac:dyDescent="0.3">
      <c r="A622" t="s">
        <v>9</v>
      </c>
      <c r="B622" t="s">
        <v>5246</v>
      </c>
      <c r="C622" t="s">
        <v>2491</v>
      </c>
      <c r="D622" t="s">
        <v>2492</v>
      </c>
      <c r="E622" t="s">
        <v>5247</v>
      </c>
      <c r="F622">
        <v>0.12718945045315799</v>
      </c>
      <c r="G622">
        <v>182</v>
      </c>
    </row>
    <row r="623" spans="1:8" x14ac:dyDescent="0.3">
      <c r="A623" t="s">
        <v>9</v>
      </c>
      <c r="B623" t="s">
        <v>5246</v>
      </c>
      <c r="C623" t="s">
        <v>3841</v>
      </c>
      <c r="D623" t="s">
        <v>3842</v>
      </c>
      <c r="E623" t="s">
        <v>5247</v>
      </c>
      <c r="F623">
        <v>0.12</v>
      </c>
      <c r="G623">
        <v>408</v>
      </c>
    </row>
    <row r="624" spans="1:8" x14ac:dyDescent="0.3">
      <c r="A624" t="s">
        <v>9</v>
      </c>
      <c r="B624" t="s">
        <v>5246</v>
      </c>
      <c r="C624" t="s">
        <v>2568</v>
      </c>
      <c r="D624" t="s">
        <v>2569</v>
      </c>
      <c r="E624" t="s">
        <v>5247</v>
      </c>
      <c r="F624">
        <v>0.241040527176066</v>
      </c>
      <c r="G624">
        <v>65</v>
      </c>
    </row>
    <row r="625" spans="1:8" x14ac:dyDescent="0.3">
      <c r="A625" t="s">
        <v>9</v>
      </c>
      <c r="B625" t="s">
        <v>5246</v>
      </c>
      <c r="C625" t="s">
        <v>970</v>
      </c>
      <c r="D625" t="s">
        <v>971</v>
      </c>
      <c r="E625" t="s">
        <v>5247</v>
      </c>
      <c r="F625">
        <v>0.12095004655204</v>
      </c>
      <c r="G625">
        <v>284</v>
      </c>
    </row>
    <row r="626" spans="1:8" x14ac:dyDescent="0.3">
      <c r="A626" t="s">
        <v>9</v>
      </c>
      <c r="B626" t="s">
        <v>5246</v>
      </c>
      <c r="C626" t="s">
        <v>4393</v>
      </c>
      <c r="D626" t="s">
        <v>4394</v>
      </c>
      <c r="E626" t="s">
        <v>5247</v>
      </c>
      <c r="F626">
        <v>0.12809525873784999</v>
      </c>
      <c r="G626">
        <v>175</v>
      </c>
    </row>
    <row r="627" spans="1:8" x14ac:dyDescent="0.3">
      <c r="A627" t="s">
        <v>9</v>
      </c>
      <c r="B627" t="s">
        <v>5246</v>
      </c>
      <c r="C627" t="s">
        <v>5310</v>
      </c>
      <c r="D627" t="s">
        <v>5311</v>
      </c>
      <c r="E627" t="s">
        <v>5247</v>
      </c>
      <c r="F627">
        <v>0.120348350402503</v>
      </c>
      <c r="G627">
        <v>328</v>
      </c>
      <c r="H627" t="s">
        <v>5312</v>
      </c>
    </row>
    <row r="628" spans="1:8" x14ac:dyDescent="0.3">
      <c r="A628" t="s">
        <v>9</v>
      </c>
      <c r="B628" t="s">
        <v>5246</v>
      </c>
      <c r="C628" t="s">
        <v>406</v>
      </c>
      <c r="D628" t="s">
        <v>407</v>
      </c>
      <c r="E628" t="s">
        <v>5247</v>
      </c>
      <c r="F628">
        <v>0.27891993004735899</v>
      </c>
      <c r="G628">
        <v>39</v>
      </c>
      <c r="H628">
        <v>20201982</v>
      </c>
    </row>
    <row r="629" spans="1:8" x14ac:dyDescent="0.3">
      <c r="A629" t="s">
        <v>9</v>
      </c>
      <c r="B629" t="s">
        <v>5246</v>
      </c>
      <c r="C629" t="s">
        <v>5290</v>
      </c>
      <c r="D629" t="s">
        <v>5291</v>
      </c>
      <c r="E629" t="s">
        <v>5247</v>
      </c>
      <c r="F629">
        <v>0.44257869778504</v>
      </c>
      <c r="G629">
        <v>12</v>
      </c>
    </row>
    <row r="630" spans="1:8" x14ac:dyDescent="0.3">
      <c r="A630" t="s">
        <v>9</v>
      </c>
      <c r="B630" t="s">
        <v>5246</v>
      </c>
      <c r="C630" t="s">
        <v>1402</v>
      </c>
      <c r="D630" t="s">
        <v>1403</v>
      </c>
      <c r="E630" t="s">
        <v>5247</v>
      </c>
      <c r="F630">
        <v>0.12040716280803999</v>
      </c>
      <c r="G630">
        <v>326</v>
      </c>
    </row>
    <row r="631" spans="1:8" x14ac:dyDescent="0.3">
      <c r="A631" t="s">
        <v>9</v>
      </c>
      <c r="B631" t="s">
        <v>5246</v>
      </c>
      <c r="C631" t="s">
        <v>4897</v>
      </c>
      <c r="D631" t="s">
        <v>4898</v>
      </c>
      <c r="E631" t="s">
        <v>5247</v>
      </c>
      <c r="F631">
        <v>0.12705748867399999</v>
      </c>
      <c r="G631">
        <v>183</v>
      </c>
    </row>
    <row r="632" spans="1:8" x14ac:dyDescent="0.3">
      <c r="A632" t="s">
        <v>9</v>
      </c>
      <c r="B632" t="s">
        <v>5246</v>
      </c>
      <c r="C632" t="s">
        <v>4900</v>
      </c>
      <c r="D632" t="s">
        <v>4901</v>
      </c>
      <c r="E632" t="s">
        <v>5247</v>
      </c>
      <c r="F632">
        <v>0.137621315598</v>
      </c>
      <c r="G632">
        <v>146</v>
      </c>
    </row>
    <row r="633" spans="1:8" x14ac:dyDescent="0.3">
      <c r="A633" t="s">
        <v>9</v>
      </c>
      <c r="B633" t="s">
        <v>5246</v>
      </c>
      <c r="C633" t="s">
        <v>5299</v>
      </c>
      <c r="D633" t="s">
        <v>5300</v>
      </c>
      <c r="E633" t="s">
        <v>5247</v>
      </c>
      <c r="F633">
        <v>0.12374085590075599</v>
      </c>
      <c r="G633">
        <v>218</v>
      </c>
    </row>
    <row r="634" spans="1:8" x14ac:dyDescent="0.3">
      <c r="A634" t="s">
        <v>9</v>
      </c>
      <c r="B634" t="s">
        <v>5246</v>
      </c>
      <c r="C634" t="s">
        <v>4970</v>
      </c>
      <c r="D634" t="s">
        <v>4971</v>
      </c>
      <c r="E634" t="s">
        <v>5247</v>
      </c>
      <c r="F634">
        <v>0.12</v>
      </c>
      <c r="G634">
        <v>409</v>
      </c>
    </row>
    <row r="635" spans="1:8" x14ac:dyDescent="0.3">
      <c r="A635" t="s">
        <v>9</v>
      </c>
      <c r="B635" t="s">
        <v>5246</v>
      </c>
      <c r="C635" t="s">
        <v>656</v>
      </c>
      <c r="D635" t="s">
        <v>657</v>
      </c>
      <c r="E635" t="s">
        <v>5247</v>
      </c>
      <c r="F635">
        <v>0.12067860468003901</v>
      </c>
      <c r="G635">
        <v>299</v>
      </c>
    </row>
    <row r="636" spans="1:8" x14ac:dyDescent="0.3">
      <c r="A636" t="s">
        <v>9</v>
      </c>
      <c r="B636" t="s">
        <v>5246</v>
      </c>
      <c r="C636" t="s">
        <v>665</v>
      </c>
      <c r="D636" t="s">
        <v>666</v>
      </c>
      <c r="E636" t="s">
        <v>5247</v>
      </c>
      <c r="F636">
        <v>0.12054288374408099</v>
      </c>
      <c r="G636">
        <v>307</v>
      </c>
    </row>
    <row r="637" spans="1:8" x14ac:dyDescent="0.3">
      <c r="A637" t="s">
        <v>9</v>
      </c>
      <c r="B637" t="s">
        <v>5246</v>
      </c>
      <c r="C637" t="s">
        <v>421</v>
      </c>
      <c r="D637" t="s">
        <v>422</v>
      </c>
      <c r="E637" t="s">
        <v>5247</v>
      </c>
      <c r="F637">
        <v>0.14471937465875501</v>
      </c>
      <c r="G637">
        <v>130</v>
      </c>
      <c r="H637" t="s">
        <v>5257</v>
      </c>
    </row>
    <row r="638" spans="1:8" x14ac:dyDescent="0.3">
      <c r="A638" t="s">
        <v>9</v>
      </c>
      <c r="B638" t="s">
        <v>5246</v>
      </c>
      <c r="C638" t="s">
        <v>3520</v>
      </c>
      <c r="D638" t="s">
        <v>3521</v>
      </c>
      <c r="E638" t="s">
        <v>5247</v>
      </c>
      <c r="F638">
        <v>0.135181477865426</v>
      </c>
      <c r="G638">
        <v>153</v>
      </c>
    </row>
    <row r="639" spans="1:8" x14ac:dyDescent="0.3">
      <c r="A639" t="s">
        <v>9</v>
      </c>
      <c r="B639" t="s">
        <v>5246</v>
      </c>
      <c r="C639" t="s">
        <v>3776</v>
      </c>
      <c r="D639" t="s">
        <v>3777</v>
      </c>
      <c r="E639" t="s">
        <v>5247</v>
      </c>
      <c r="F639">
        <v>0.18493119400955399</v>
      </c>
      <c r="G639">
        <v>102</v>
      </c>
    </row>
    <row r="640" spans="1:8" x14ac:dyDescent="0.3">
      <c r="A640" t="s">
        <v>9</v>
      </c>
      <c r="B640" t="s">
        <v>5246</v>
      </c>
      <c r="C640" t="s">
        <v>2186</v>
      </c>
      <c r="D640" t="s">
        <v>2187</v>
      </c>
      <c r="E640" t="s">
        <v>5247</v>
      </c>
      <c r="F640">
        <v>0.36263847385100001</v>
      </c>
      <c r="G640">
        <v>24</v>
      </c>
    </row>
    <row r="641" spans="1:8" x14ac:dyDescent="0.3">
      <c r="A641" t="s">
        <v>9</v>
      </c>
      <c r="B641" t="s">
        <v>5246</v>
      </c>
      <c r="C641" t="s">
        <v>3705</v>
      </c>
      <c r="D641" t="s">
        <v>3706</v>
      </c>
      <c r="E641" t="s">
        <v>5247</v>
      </c>
      <c r="F641">
        <v>0.12090480624010699</v>
      </c>
      <c r="G641">
        <v>286</v>
      </c>
    </row>
    <row r="642" spans="1:8" x14ac:dyDescent="0.3">
      <c r="A642" t="s">
        <v>9</v>
      </c>
      <c r="B642" t="s">
        <v>5246</v>
      </c>
      <c r="C642" t="s">
        <v>2415</v>
      </c>
      <c r="D642" t="s">
        <v>2416</v>
      </c>
      <c r="E642" t="s">
        <v>5247</v>
      </c>
      <c r="F642">
        <v>0.25032573024641602</v>
      </c>
      <c r="G642">
        <v>57</v>
      </c>
    </row>
    <row r="643" spans="1:8" x14ac:dyDescent="0.3">
      <c r="A643" t="s">
        <v>9</v>
      </c>
      <c r="B643" t="s">
        <v>5246</v>
      </c>
      <c r="C643" t="s">
        <v>261</v>
      </c>
      <c r="D643" t="s">
        <v>262</v>
      </c>
      <c r="E643" t="s">
        <v>5247</v>
      </c>
      <c r="F643">
        <v>0.13537671552335101</v>
      </c>
      <c r="G643">
        <v>152</v>
      </c>
    </row>
    <row r="644" spans="1:8" x14ac:dyDescent="0.3">
      <c r="A644" t="s">
        <v>9</v>
      </c>
      <c r="B644" t="s">
        <v>5246</v>
      </c>
      <c r="C644" t="s">
        <v>3070</v>
      </c>
      <c r="D644" t="s">
        <v>3071</v>
      </c>
      <c r="E644" t="s">
        <v>5247</v>
      </c>
      <c r="F644">
        <v>0.21087971241263101</v>
      </c>
      <c r="G644">
        <v>83</v>
      </c>
    </row>
    <row r="645" spans="1:8" x14ac:dyDescent="0.3">
      <c r="A645" t="s">
        <v>9</v>
      </c>
      <c r="B645" t="s">
        <v>5246</v>
      </c>
      <c r="C645" t="s">
        <v>3924</v>
      </c>
      <c r="D645" t="s">
        <v>3925</v>
      </c>
      <c r="E645" t="s">
        <v>5247</v>
      </c>
      <c r="F645">
        <v>0.13276706127573301</v>
      </c>
      <c r="G645">
        <v>161</v>
      </c>
    </row>
    <row r="646" spans="1:8" x14ac:dyDescent="0.3">
      <c r="A646" t="s">
        <v>9</v>
      </c>
      <c r="B646" t="s">
        <v>5246</v>
      </c>
      <c r="C646" t="s">
        <v>3930</v>
      </c>
      <c r="D646" t="s">
        <v>3931</v>
      </c>
      <c r="E646" t="s">
        <v>5247</v>
      </c>
      <c r="F646">
        <v>0.13090085830477</v>
      </c>
      <c r="G646">
        <v>168</v>
      </c>
    </row>
    <row r="647" spans="1:8" x14ac:dyDescent="0.3">
      <c r="A647" t="s">
        <v>9</v>
      </c>
      <c r="B647" t="s">
        <v>5246</v>
      </c>
      <c r="C647" t="s">
        <v>3701</v>
      </c>
      <c r="D647" t="s">
        <v>3702</v>
      </c>
      <c r="E647" t="s">
        <v>5247</v>
      </c>
      <c r="F647">
        <v>0.120135720936039</v>
      </c>
      <c r="G647">
        <v>360</v>
      </c>
    </row>
    <row r="648" spans="1:8" x14ac:dyDescent="0.3">
      <c r="A648" t="s">
        <v>9</v>
      </c>
      <c r="B648" t="s">
        <v>5246</v>
      </c>
      <c r="C648" t="s">
        <v>2945</v>
      </c>
      <c r="D648" t="s">
        <v>2946</v>
      </c>
      <c r="E648" t="s">
        <v>5247</v>
      </c>
      <c r="F648">
        <v>0.123221993675066</v>
      </c>
      <c r="G648">
        <v>229</v>
      </c>
    </row>
    <row r="649" spans="1:8" x14ac:dyDescent="0.3">
      <c r="A649" t="s">
        <v>9</v>
      </c>
      <c r="B649" t="s">
        <v>5246</v>
      </c>
      <c r="C649" t="s">
        <v>5279</v>
      </c>
      <c r="D649" t="s">
        <v>5280</v>
      </c>
      <c r="E649" t="s">
        <v>5247</v>
      </c>
      <c r="F649">
        <v>0.120135720936039</v>
      </c>
      <c r="G649">
        <v>361</v>
      </c>
    </row>
    <row r="650" spans="1:8" x14ac:dyDescent="0.3">
      <c r="A650" t="s">
        <v>9</v>
      </c>
      <c r="B650" t="s">
        <v>5246</v>
      </c>
      <c r="C650" t="s">
        <v>1418</v>
      </c>
      <c r="D650" t="s">
        <v>1419</v>
      </c>
      <c r="E650" t="s">
        <v>5247</v>
      </c>
      <c r="F650">
        <v>0.18618350415919299</v>
      </c>
      <c r="G650">
        <v>99</v>
      </c>
      <c r="H650">
        <v>1964583</v>
      </c>
    </row>
    <row r="651" spans="1:8" x14ac:dyDescent="0.3">
      <c r="A651" t="s">
        <v>9</v>
      </c>
      <c r="B651" t="s">
        <v>5246</v>
      </c>
      <c r="C651" t="s">
        <v>3769</v>
      </c>
      <c r="D651" t="s">
        <v>3770</v>
      </c>
      <c r="E651" t="s">
        <v>5247</v>
      </c>
      <c r="F651">
        <v>0.36834845282905099</v>
      </c>
      <c r="G651">
        <v>21</v>
      </c>
      <c r="H651">
        <v>24386123</v>
      </c>
    </row>
    <row r="652" spans="1:8" x14ac:dyDescent="0.3">
      <c r="A652" t="s">
        <v>9</v>
      </c>
      <c r="B652" t="s">
        <v>5246</v>
      </c>
      <c r="C652" t="s">
        <v>3902</v>
      </c>
      <c r="D652" t="s">
        <v>3903</v>
      </c>
      <c r="E652" t="s">
        <v>5247</v>
      </c>
      <c r="F652">
        <v>0.32690328926565099</v>
      </c>
      <c r="G652">
        <v>29</v>
      </c>
      <c r="H652">
        <v>24386123</v>
      </c>
    </row>
    <row r="653" spans="1:8" x14ac:dyDescent="0.3">
      <c r="A653" t="s">
        <v>9</v>
      </c>
      <c r="B653" t="s">
        <v>5246</v>
      </c>
      <c r="C653" t="s">
        <v>271</v>
      </c>
      <c r="D653" t="s">
        <v>272</v>
      </c>
      <c r="E653" t="s">
        <v>5247</v>
      </c>
      <c r="F653">
        <v>0.18679032096992601</v>
      </c>
      <c r="G653">
        <v>98</v>
      </c>
    </row>
    <row r="654" spans="1:8" x14ac:dyDescent="0.3">
      <c r="A654" t="s">
        <v>9</v>
      </c>
      <c r="B654" t="s">
        <v>5246</v>
      </c>
      <c r="C654" t="s">
        <v>1430</v>
      </c>
      <c r="D654" t="s">
        <v>1431</v>
      </c>
      <c r="E654" t="s">
        <v>5247</v>
      </c>
      <c r="F654">
        <v>0.22081750176234</v>
      </c>
      <c r="G654">
        <v>75</v>
      </c>
    </row>
    <row r="655" spans="1:8" x14ac:dyDescent="0.3">
      <c r="A655" t="s">
        <v>9</v>
      </c>
      <c r="B655" t="s">
        <v>5246</v>
      </c>
      <c r="C655" t="s">
        <v>2195</v>
      </c>
      <c r="D655" t="s">
        <v>2196</v>
      </c>
      <c r="E655" t="s">
        <v>5247</v>
      </c>
      <c r="F655">
        <v>0.122939281825051</v>
      </c>
      <c r="G655">
        <v>239</v>
      </c>
    </row>
    <row r="656" spans="1:8" x14ac:dyDescent="0.3">
      <c r="A656" t="s">
        <v>9</v>
      </c>
      <c r="B656" t="s">
        <v>5246</v>
      </c>
      <c r="C656" t="s">
        <v>3887</v>
      </c>
      <c r="D656" t="s">
        <v>3888</v>
      </c>
      <c r="E656" t="s">
        <v>5247</v>
      </c>
      <c r="F656">
        <v>0.12250275291503999</v>
      </c>
      <c r="G656">
        <v>251</v>
      </c>
    </row>
    <row r="657" spans="1:8" x14ac:dyDescent="0.3">
      <c r="A657" t="s">
        <v>9</v>
      </c>
      <c r="B657" t="s">
        <v>5246</v>
      </c>
      <c r="C657" t="s">
        <v>444</v>
      </c>
      <c r="D657" t="s">
        <v>445</v>
      </c>
      <c r="E657" t="s">
        <v>5247</v>
      </c>
      <c r="F657">
        <v>0.13494718875327799</v>
      </c>
      <c r="G657">
        <v>154</v>
      </c>
    </row>
    <row r="658" spans="1:8" x14ac:dyDescent="0.3">
      <c r="A658" t="s">
        <v>9</v>
      </c>
      <c r="B658" t="s">
        <v>5246</v>
      </c>
      <c r="C658" t="s">
        <v>1439</v>
      </c>
      <c r="D658" t="s">
        <v>1440</v>
      </c>
      <c r="E658" t="s">
        <v>5247</v>
      </c>
      <c r="F658">
        <v>0.12</v>
      </c>
      <c r="G658">
        <v>413</v>
      </c>
    </row>
    <row r="659" spans="1:8" x14ac:dyDescent="0.3">
      <c r="A659" t="s">
        <v>9</v>
      </c>
      <c r="B659" t="s">
        <v>5246</v>
      </c>
      <c r="C659" t="s">
        <v>276</v>
      </c>
      <c r="D659" t="s">
        <v>277</v>
      </c>
      <c r="E659" t="s">
        <v>5247</v>
      </c>
      <c r="F659">
        <v>0.215659620193001</v>
      </c>
      <c r="G659">
        <v>79</v>
      </c>
    </row>
    <row r="660" spans="1:8" x14ac:dyDescent="0.3">
      <c r="A660" t="s">
        <v>9</v>
      </c>
      <c r="B660" t="s">
        <v>5246</v>
      </c>
      <c r="C660" t="s">
        <v>4927</v>
      </c>
      <c r="D660" t="s">
        <v>4928</v>
      </c>
      <c r="E660" t="s">
        <v>5247</v>
      </c>
      <c r="F660">
        <v>0.12</v>
      </c>
      <c r="G660">
        <v>415</v>
      </c>
    </row>
    <row r="661" spans="1:8" x14ac:dyDescent="0.3">
      <c r="A661" t="s">
        <v>9</v>
      </c>
      <c r="B661" t="s">
        <v>5246</v>
      </c>
      <c r="C661" t="s">
        <v>3954</v>
      </c>
      <c r="D661" t="s">
        <v>3955</v>
      </c>
      <c r="E661" t="s">
        <v>5247</v>
      </c>
      <c r="F661">
        <v>0.120135720936039</v>
      </c>
      <c r="G661">
        <v>362</v>
      </c>
    </row>
    <row r="662" spans="1:8" x14ac:dyDescent="0.3">
      <c r="A662" t="s">
        <v>9</v>
      </c>
      <c r="B662" t="s">
        <v>5246</v>
      </c>
      <c r="C662" t="s">
        <v>2556</v>
      </c>
      <c r="D662" t="s">
        <v>2557</v>
      </c>
      <c r="E662" t="s">
        <v>5247</v>
      </c>
      <c r="F662">
        <v>0.122561043389429</v>
      </c>
      <c r="G662">
        <v>249</v>
      </c>
    </row>
    <row r="663" spans="1:8" x14ac:dyDescent="0.3">
      <c r="A663" t="s">
        <v>9</v>
      </c>
      <c r="B663" t="s">
        <v>5246</v>
      </c>
      <c r="C663" t="s">
        <v>3013</v>
      </c>
      <c r="D663" t="s">
        <v>3014</v>
      </c>
      <c r="E663" t="s">
        <v>5247</v>
      </c>
      <c r="F663">
        <v>0.120839530932854</v>
      </c>
      <c r="G663">
        <v>289</v>
      </c>
      <c r="H663">
        <v>15361705</v>
      </c>
    </row>
    <row r="664" spans="1:8" x14ac:dyDescent="0.3">
      <c r="A664" t="s">
        <v>9</v>
      </c>
      <c r="B664" t="s">
        <v>5246</v>
      </c>
      <c r="C664" t="s">
        <v>3870</v>
      </c>
      <c r="D664" t="s">
        <v>3871</v>
      </c>
      <c r="E664" t="s">
        <v>5247</v>
      </c>
      <c r="F664">
        <v>0.12</v>
      </c>
      <c r="G664">
        <v>416</v>
      </c>
    </row>
    <row r="665" spans="1:8" x14ac:dyDescent="0.3">
      <c r="A665" t="s">
        <v>9</v>
      </c>
      <c r="B665" t="s">
        <v>5246</v>
      </c>
      <c r="C665" t="s">
        <v>3949</v>
      </c>
      <c r="D665" t="s">
        <v>3950</v>
      </c>
      <c r="E665" t="s">
        <v>5247</v>
      </c>
      <c r="F665">
        <v>0.12</v>
      </c>
      <c r="G665">
        <v>417</v>
      </c>
    </row>
    <row r="666" spans="1:8" x14ac:dyDescent="0.3">
      <c r="A666" t="s">
        <v>9</v>
      </c>
      <c r="B666" t="s">
        <v>5246</v>
      </c>
      <c r="C666" t="s">
        <v>5263</v>
      </c>
      <c r="D666" t="s">
        <v>5264</v>
      </c>
      <c r="E666" t="s">
        <v>5247</v>
      </c>
      <c r="F666">
        <v>0.24054288374400001</v>
      </c>
      <c r="G666">
        <v>66</v>
      </c>
    </row>
    <row r="667" spans="1:8" x14ac:dyDescent="0.3">
      <c r="A667" t="s">
        <v>9</v>
      </c>
      <c r="B667" t="s">
        <v>5246</v>
      </c>
      <c r="C667" t="s">
        <v>3921</v>
      </c>
      <c r="D667" t="s">
        <v>3922</v>
      </c>
      <c r="E667" t="s">
        <v>5247</v>
      </c>
      <c r="F667">
        <v>0.126333643682187</v>
      </c>
      <c r="G667">
        <v>191</v>
      </c>
    </row>
    <row r="668" spans="1:8" x14ac:dyDescent="0.3">
      <c r="A668" t="s">
        <v>9</v>
      </c>
      <c r="B668" t="s">
        <v>5246</v>
      </c>
      <c r="C668" t="s">
        <v>2210</v>
      </c>
      <c r="D668" t="s">
        <v>2211</v>
      </c>
      <c r="E668" t="s">
        <v>5247</v>
      </c>
      <c r="F668">
        <v>0.30757830565699001</v>
      </c>
      <c r="G668">
        <v>34</v>
      </c>
    </row>
    <row r="669" spans="1:8" x14ac:dyDescent="0.3">
      <c r="A669" t="s">
        <v>9</v>
      </c>
      <c r="B669" t="s">
        <v>5246</v>
      </c>
      <c r="C669" t="s">
        <v>3001</v>
      </c>
      <c r="D669" t="s">
        <v>3002</v>
      </c>
      <c r="E669" t="s">
        <v>5247</v>
      </c>
      <c r="F669">
        <v>0.21046391382236301</v>
      </c>
      <c r="G669">
        <v>84</v>
      </c>
      <c r="H669" t="s">
        <v>5320</v>
      </c>
    </row>
    <row r="670" spans="1:8" x14ac:dyDescent="0.3">
      <c r="A670" t="s">
        <v>9</v>
      </c>
      <c r="B670" t="s">
        <v>5246</v>
      </c>
      <c r="C670" t="s">
        <v>5302</v>
      </c>
      <c r="D670" t="s">
        <v>5303</v>
      </c>
      <c r="E670" t="s">
        <v>5247</v>
      </c>
      <c r="F670">
        <v>0.245547867642851</v>
      </c>
      <c r="G670">
        <v>58</v>
      </c>
      <c r="H670" t="s">
        <v>5304</v>
      </c>
    </row>
    <row r="671" spans="1:8" x14ac:dyDescent="0.3">
      <c r="A671" t="s">
        <v>9</v>
      </c>
      <c r="B671" t="s">
        <v>5246</v>
      </c>
      <c r="C671" t="s">
        <v>5027</v>
      </c>
      <c r="D671" t="s">
        <v>5028</v>
      </c>
      <c r="E671" t="s">
        <v>5247</v>
      </c>
      <c r="F671">
        <v>0.12741665405725999</v>
      </c>
      <c r="G671">
        <v>180</v>
      </c>
    </row>
    <row r="672" spans="1:8" x14ac:dyDescent="0.3">
      <c r="A672" t="s">
        <v>9</v>
      </c>
      <c r="B672" t="s">
        <v>5246</v>
      </c>
      <c r="C672" t="s">
        <v>2858</v>
      </c>
      <c r="D672" t="s">
        <v>2859</v>
      </c>
      <c r="E672" t="s">
        <v>5247</v>
      </c>
      <c r="F672">
        <v>0.37494388198015699</v>
      </c>
      <c r="G672">
        <v>19</v>
      </c>
      <c r="H672" t="s">
        <v>5292</v>
      </c>
    </row>
    <row r="673" spans="1:8" x14ac:dyDescent="0.3">
      <c r="A673" t="s">
        <v>9</v>
      </c>
      <c r="B673" t="s">
        <v>5246</v>
      </c>
      <c r="C673" t="s">
        <v>3858</v>
      </c>
      <c r="D673" t="s">
        <v>3859</v>
      </c>
      <c r="E673" t="s">
        <v>5247</v>
      </c>
      <c r="F673">
        <v>0.12054288374408099</v>
      </c>
      <c r="G673">
        <v>308</v>
      </c>
    </row>
    <row r="674" spans="1:8" x14ac:dyDescent="0.3">
      <c r="A674" t="s">
        <v>9</v>
      </c>
      <c r="B674" t="s">
        <v>5246</v>
      </c>
      <c r="C674" t="s">
        <v>3663</v>
      </c>
      <c r="D674" t="s">
        <v>3664</v>
      </c>
      <c r="E674" t="s">
        <v>5247</v>
      </c>
      <c r="F674">
        <v>0.17059917363431601</v>
      </c>
      <c r="G674">
        <v>121</v>
      </c>
    </row>
    <row r="675" spans="1:8" x14ac:dyDescent="0.3">
      <c r="A675" t="s">
        <v>9</v>
      </c>
      <c r="B675" t="s">
        <v>5246</v>
      </c>
      <c r="C675" t="s">
        <v>1909</v>
      </c>
      <c r="D675" t="s">
        <v>1910</v>
      </c>
      <c r="E675" t="s">
        <v>5247</v>
      </c>
      <c r="F675">
        <v>0.132403019900206</v>
      </c>
      <c r="G675">
        <v>162</v>
      </c>
    </row>
    <row r="676" spans="1:8" x14ac:dyDescent="0.3">
      <c r="A676" t="s">
        <v>9</v>
      </c>
      <c r="B676" t="s">
        <v>5246</v>
      </c>
      <c r="C676" t="s">
        <v>5274</v>
      </c>
      <c r="D676" t="s">
        <v>5275</v>
      </c>
      <c r="E676" t="s">
        <v>5247</v>
      </c>
      <c r="F676">
        <v>0.364086163835107</v>
      </c>
      <c r="G676">
        <v>23</v>
      </c>
    </row>
    <row r="677" spans="1:8" x14ac:dyDescent="0.3">
      <c r="A677" t="s">
        <v>9</v>
      </c>
      <c r="B677" t="s">
        <v>5246</v>
      </c>
      <c r="C677" t="s">
        <v>5308</v>
      </c>
      <c r="D677" t="s">
        <v>5309</v>
      </c>
      <c r="E677" t="s">
        <v>5247</v>
      </c>
      <c r="F677">
        <v>0.12818686342399899</v>
      </c>
      <c r="G677">
        <v>174</v>
      </c>
    </row>
    <row r="678" spans="1:8" x14ac:dyDescent="0.3">
      <c r="A678" t="s">
        <v>9</v>
      </c>
      <c r="B678" t="s">
        <v>5246</v>
      </c>
      <c r="C678" t="s">
        <v>4049</v>
      </c>
      <c r="D678" t="s">
        <v>4050</v>
      </c>
      <c r="E678" t="s">
        <v>5247</v>
      </c>
      <c r="F678">
        <v>0.12</v>
      </c>
      <c r="G678">
        <v>422</v>
      </c>
    </row>
    <row r="679" spans="1:8" x14ac:dyDescent="0.3">
      <c r="A679" t="s">
        <v>9</v>
      </c>
      <c r="B679" t="s">
        <v>5246</v>
      </c>
      <c r="C679" t="s">
        <v>1466</v>
      </c>
      <c r="D679" t="s">
        <v>1467</v>
      </c>
      <c r="E679" t="s">
        <v>5247</v>
      </c>
      <c r="F679">
        <v>0.34061074421201998</v>
      </c>
      <c r="G679">
        <v>28</v>
      </c>
    </row>
    <row r="680" spans="1:8" x14ac:dyDescent="0.3">
      <c r="A680" t="s">
        <v>9</v>
      </c>
      <c r="B680" t="s">
        <v>5246</v>
      </c>
      <c r="C680" t="s">
        <v>713</v>
      </c>
      <c r="D680" t="s">
        <v>714</v>
      </c>
      <c r="E680" t="s">
        <v>5247</v>
      </c>
      <c r="F680">
        <v>0.24198196739573799</v>
      </c>
      <c r="G680">
        <v>63</v>
      </c>
    </row>
    <row r="681" spans="1:8" x14ac:dyDescent="0.3">
      <c r="A681" t="s">
        <v>9</v>
      </c>
      <c r="B681" t="s">
        <v>5246</v>
      </c>
      <c r="C681" t="s">
        <v>458</v>
      </c>
      <c r="D681" t="s">
        <v>459</v>
      </c>
      <c r="E681" t="s">
        <v>5247</v>
      </c>
      <c r="F681">
        <v>0.121884740825426</v>
      </c>
      <c r="G681">
        <v>266</v>
      </c>
    </row>
    <row r="682" spans="1:8" x14ac:dyDescent="0.3">
      <c r="A682" t="s">
        <v>9</v>
      </c>
      <c r="B682" t="s">
        <v>5246</v>
      </c>
      <c r="C682" t="s">
        <v>461</v>
      </c>
      <c r="D682" t="s">
        <v>462</v>
      </c>
      <c r="E682" t="s">
        <v>5247</v>
      </c>
      <c r="F682">
        <v>0.120226201560067</v>
      </c>
      <c r="G682">
        <v>346</v>
      </c>
    </row>
    <row r="683" spans="1:8" x14ac:dyDescent="0.3">
      <c r="A683" t="s">
        <v>9</v>
      </c>
      <c r="B683" t="s">
        <v>5246</v>
      </c>
      <c r="C683" t="s">
        <v>4444</v>
      </c>
      <c r="D683" t="s">
        <v>4445</v>
      </c>
      <c r="E683" t="s">
        <v>5247</v>
      </c>
      <c r="F683">
        <v>0.133446779100616</v>
      </c>
      <c r="G683">
        <v>156</v>
      </c>
    </row>
    <row r="684" spans="1:8" x14ac:dyDescent="0.3">
      <c r="A684" t="s">
        <v>9</v>
      </c>
      <c r="B684" t="s">
        <v>5246</v>
      </c>
      <c r="C684" t="s">
        <v>4887</v>
      </c>
      <c r="D684" t="s">
        <v>4888</v>
      </c>
      <c r="E684" t="s">
        <v>5247</v>
      </c>
      <c r="F684">
        <v>0.122631205973327</v>
      </c>
      <c r="G684">
        <v>247</v>
      </c>
    </row>
    <row r="685" spans="1:8" x14ac:dyDescent="0.3">
      <c r="A685" t="s">
        <v>9</v>
      </c>
      <c r="B685" t="s">
        <v>5246</v>
      </c>
      <c r="C685" t="s">
        <v>5286</v>
      </c>
      <c r="D685" t="s">
        <v>5287</v>
      </c>
      <c r="E685" t="s">
        <v>5247</v>
      </c>
      <c r="F685">
        <v>0.12450141104552601</v>
      </c>
      <c r="G685">
        <v>206</v>
      </c>
    </row>
    <row r="686" spans="1:8" x14ac:dyDescent="0.3">
      <c r="A686" t="s">
        <v>9</v>
      </c>
      <c r="B686" t="s">
        <v>5246</v>
      </c>
      <c r="C686" t="s">
        <v>4979</v>
      </c>
      <c r="D686" t="s">
        <v>4980</v>
      </c>
      <c r="E686" t="s">
        <v>5247</v>
      </c>
      <c r="F686">
        <v>0.285589812826407</v>
      </c>
      <c r="G686">
        <v>37</v>
      </c>
    </row>
    <row r="687" spans="1:8" x14ac:dyDescent="0.3">
      <c r="A687" t="s">
        <v>9</v>
      </c>
      <c r="B687" t="s">
        <v>5246</v>
      </c>
      <c r="C687" t="s">
        <v>5321</v>
      </c>
      <c r="D687" t="s">
        <v>5322</v>
      </c>
      <c r="E687" t="s">
        <v>5247</v>
      </c>
      <c r="F687">
        <v>0.120226201560067</v>
      </c>
      <c r="G687">
        <v>347</v>
      </c>
    </row>
    <row r="688" spans="1:8" x14ac:dyDescent="0.3">
      <c r="A688" t="s">
        <v>9</v>
      </c>
      <c r="B688" t="s">
        <v>5246</v>
      </c>
      <c r="C688" t="s">
        <v>2422</v>
      </c>
      <c r="D688" t="s">
        <v>2423</v>
      </c>
      <c r="E688" t="s">
        <v>5247</v>
      </c>
      <c r="F688">
        <v>0.155335629673129</v>
      </c>
      <c r="G688">
        <v>126</v>
      </c>
      <c r="H688" t="s">
        <v>5249</v>
      </c>
    </row>
    <row r="689" spans="1:8" x14ac:dyDescent="0.3">
      <c r="A689" t="s">
        <v>9</v>
      </c>
      <c r="B689" t="s">
        <v>5246</v>
      </c>
      <c r="C689" t="s">
        <v>2771</v>
      </c>
      <c r="D689" t="s">
        <v>2772</v>
      </c>
      <c r="E689" t="s">
        <v>5247</v>
      </c>
      <c r="F689">
        <v>0.12607201474726901</v>
      </c>
      <c r="G689">
        <v>195</v>
      </c>
    </row>
    <row r="690" spans="1:8" x14ac:dyDescent="0.3">
      <c r="A690" t="s">
        <v>9</v>
      </c>
      <c r="B690" t="s">
        <v>5246</v>
      </c>
      <c r="C690" t="s">
        <v>5250</v>
      </c>
      <c r="D690" t="s">
        <v>5251</v>
      </c>
      <c r="E690" t="s">
        <v>5247</v>
      </c>
      <c r="F690">
        <v>0.20373007049768499</v>
      </c>
      <c r="G690">
        <v>85</v>
      </c>
    </row>
    <row r="691" spans="1:8" x14ac:dyDescent="0.3">
      <c r="A691" t="s">
        <v>9</v>
      </c>
      <c r="B691" t="s">
        <v>5246</v>
      </c>
      <c r="C691" t="s">
        <v>719</v>
      </c>
      <c r="D691" t="s">
        <v>720</v>
      </c>
      <c r="E691" t="s">
        <v>5247</v>
      </c>
      <c r="F691">
        <v>0.21971762126309899</v>
      </c>
      <c r="G691">
        <v>78</v>
      </c>
    </row>
    <row r="692" spans="1:8" x14ac:dyDescent="0.3">
      <c r="A692" t="s">
        <v>9</v>
      </c>
      <c r="B692" t="s">
        <v>5246</v>
      </c>
      <c r="C692" t="s">
        <v>4993</v>
      </c>
      <c r="D692" t="s">
        <v>4994</v>
      </c>
      <c r="E692" t="s">
        <v>5247</v>
      </c>
      <c r="F692">
        <v>0.13710525523706699</v>
      </c>
      <c r="G692">
        <v>148</v>
      </c>
    </row>
    <row r="693" spans="1:8" x14ac:dyDescent="0.3">
      <c r="A693" t="s">
        <v>9</v>
      </c>
      <c r="B693" t="s">
        <v>5246</v>
      </c>
      <c r="C693" t="s">
        <v>2346</v>
      </c>
      <c r="D693" t="s">
        <v>2347</v>
      </c>
      <c r="E693" t="s">
        <v>5247</v>
      </c>
      <c r="F693">
        <v>0.35764059624387501</v>
      </c>
      <c r="G693">
        <v>26</v>
      </c>
    </row>
    <row r="694" spans="1:8" x14ac:dyDescent="0.3">
      <c r="A694" t="s">
        <v>9</v>
      </c>
      <c r="B694" t="s">
        <v>5246</v>
      </c>
      <c r="C694" t="s">
        <v>4038</v>
      </c>
      <c r="D694" t="s">
        <v>4039</v>
      </c>
      <c r="E694" t="s">
        <v>5247</v>
      </c>
      <c r="F694">
        <v>0.120497643432066</v>
      </c>
      <c r="G694">
        <v>316</v>
      </c>
    </row>
    <row r="695" spans="1:8" x14ac:dyDescent="0.3">
      <c r="A695" t="s">
        <v>9</v>
      </c>
      <c r="B695" t="s">
        <v>5246</v>
      </c>
      <c r="C695" t="s">
        <v>2496</v>
      </c>
      <c r="D695" t="s">
        <v>2497</v>
      </c>
      <c r="E695" t="s">
        <v>5247</v>
      </c>
      <c r="F695">
        <v>0.23579668804519299</v>
      </c>
      <c r="G695">
        <v>70</v>
      </c>
    </row>
    <row r="696" spans="1:8" x14ac:dyDescent="0.3">
      <c r="A696" t="s">
        <v>9</v>
      </c>
      <c r="B696" t="s">
        <v>5246</v>
      </c>
      <c r="C696" t="s">
        <v>2685</v>
      </c>
      <c r="D696" t="s">
        <v>2686</v>
      </c>
      <c r="E696" t="s">
        <v>5247</v>
      </c>
      <c r="F696">
        <v>0.126295137766468</v>
      </c>
      <c r="G696">
        <v>193</v>
      </c>
    </row>
    <row r="697" spans="1:8" x14ac:dyDescent="0.3">
      <c r="A697" t="s">
        <v>9</v>
      </c>
      <c r="B697" t="s">
        <v>5246</v>
      </c>
      <c r="C697" t="s">
        <v>1922</v>
      </c>
      <c r="D697" t="s">
        <v>1923</v>
      </c>
      <c r="E697" t="s">
        <v>5247</v>
      </c>
      <c r="F697">
        <v>0.12658431251704</v>
      </c>
      <c r="G697">
        <v>188</v>
      </c>
    </row>
    <row r="698" spans="1:8" x14ac:dyDescent="0.3">
      <c r="A698" t="s">
        <v>9</v>
      </c>
      <c r="B698" t="s">
        <v>5246</v>
      </c>
      <c r="C698" t="s">
        <v>284</v>
      </c>
      <c r="D698" t="s">
        <v>285</v>
      </c>
      <c r="E698" t="s">
        <v>5247</v>
      </c>
      <c r="F698">
        <v>0.211600147727702</v>
      </c>
      <c r="G698">
        <v>82</v>
      </c>
    </row>
    <row r="699" spans="1:8" x14ac:dyDescent="0.3">
      <c r="A699" t="s">
        <v>9</v>
      </c>
      <c r="B699" t="s">
        <v>5246</v>
      </c>
      <c r="C699" t="s">
        <v>3973</v>
      </c>
      <c r="D699" t="s">
        <v>3974</v>
      </c>
      <c r="E699" t="s">
        <v>5247</v>
      </c>
      <c r="F699">
        <v>0.120226201560067</v>
      </c>
      <c r="G699">
        <v>348</v>
      </c>
    </row>
    <row r="700" spans="1:8" x14ac:dyDescent="0.3">
      <c r="A700" t="s">
        <v>9</v>
      </c>
      <c r="B700" t="s">
        <v>5246</v>
      </c>
      <c r="C700" t="s">
        <v>2362</v>
      </c>
      <c r="D700" t="s">
        <v>2363</v>
      </c>
      <c r="E700" t="s">
        <v>5247</v>
      </c>
      <c r="F700">
        <v>0.136177528933492</v>
      </c>
      <c r="G700">
        <v>149</v>
      </c>
    </row>
    <row r="701" spans="1:8" x14ac:dyDescent="0.3">
      <c r="A701" t="s">
        <v>9</v>
      </c>
      <c r="B701" t="s">
        <v>5246</v>
      </c>
      <c r="C701" t="s">
        <v>4958</v>
      </c>
      <c r="D701" t="s">
        <v>4959</v>
      </c>
      <c r="E701" t="s">
        <v>5247</v>
      </c>
      <c r="F701">
        <v>0.25907493500376499</v>
      </c>
      <c r="G701">
        <v>46</v>
      </c>
    </row>
    <row r="702" spans="1:8" x14ac:dyDescent="0.3">
      <c r="A702" t="s">
        <v>9</v>
      </c>
      <c r="B702" t="s">
        <v>5246</v>
      </c>
      <c r="C702" t="s">
        <v>3915</v>
      </c>
      <c r="D702" t="s">
        <v>3916</v>
      </c>
      <c r="E702" t="s">
        <v>5247</v>
      </c>
      <c r="F702">
        <v>0.121977001634823</v>
      </c>
      <c r="G702">
        <v>265</v>
      </c>
    </row>
    <row r="703" spans="1:8" x14ac:dyDescent="0.3">
      <c r="A703" t="s">
        <v>9</v>
      </c>
      <c r="B703" t="s">
        <v>5246</v>
      </c>
      <c r="C703" t="s">
        <v>2405</v>
      </c>
      <c r="D703" t="s">
        <v>2406</v>
      </c>
      <c r="E703" t="s">
        <v>5247</v>
      </c>
      <c r="F703">
        <v>0.304987602728024</v>
      </c>
      <c r="G703">
        <v>35</v>
      </c>
      <c r="H703" t="s">
        <v>5248</v>
      </c>
    </row>
    <row r="704" spans="1:8" x14ac:dyDescent="0.3">
      <c r="A704" t="s">
        <v>9</v>
      </c>
      <c r="B704" t="s">
        <v>5246</v>
      </c>
      <c r="C704" t="s">
        <v>3938</v>
      </c>
      <c r="D704" t="s">
        <v>3939</v>
      </c>
      <c r="E704" t="s">
        <v>5247</v>
      </c>
      <c r="F704">
        <v>0.12095004655212099</v>
      </c>
      <c r="G704">
        <v>283</v>
      </c>
    </row>
    <row r="705" spans="1:8" x14ac:dyDescent="0.3">
      <c r="A705" t="s">
        <v>9</v>
      </c>
      <c r="B705" t="s">
        <v>5246</v>
      </c>
      <c r="C705" t="s">
        <v>3941</v>
      </c>
      <c r="D705" t="s">
        <v>3942</v>
      </c>
      <c r="E705" t="s">
        <v>5247</v>
      </c>
      <c r="F705">
        <v>0.12</v>
      </c>
      <c r="G705">
        <v>425</v>
      </c>
    </row>
    <row r="706" spans="1:8" x14ac:dyDescent="0.3">
      <c r="A706" t="s">
        <v>9</v>
      </c>
      <c r="B706" t="s">
        <v>5246</v>
      </c>
      <c r="C706" t="s">
        <v>4942</v>
      </c>
      <c r="D706" t="s">
        <v>4943</v>
      </c>
      <c r="E706" t="s">
        <v>5247</v>
      </c>
      <c r="F706">
        <v>0.12236703197899999</v>
      </c>
      <c r="G706">
        <v>260</v>
      </c>
    </row>
    <row r="707" spans="1:8" x14ac:dyDescent="0.3">
      <c r="A707" t="s">
        <v>9</v>
      </c>
      <c r="B707" t="s">
        <v>5246</v>
      </c>
      <c r="C707" t="s">
        <v>2977</v>
      </c>
      <c r="D707" t="s">
        <v>2978</v>
      </c>
      <c r="E707" t="s">
        <v>5247</v>
      </c>
      <c r="F707">
        <v>0.122312221673274</v>
      </c>
      <c r="G707">
        <v>261</v>
      </c>
    </row>
    <row r="708" spans="1:8" x14ac:dyDescent="0.3">
      <c r="A708" t="s">
        <v>9</v>
      </c>
      <c r="B708" t="s">
        <v>5246</v>
      </c>
      <c r="C708" t="s">
        <v>2533</v>
      </c>
      <c r="D708" t="s">
        <v>2534</v>
      </c>
      <c r="E708" t="s">
        <v>5247</v>
      </c>
      <c r="F708">
        <v>0.12</v>
      </c>
      <c r="G708">
        <v>426</v>
      </c>
    </row>
    <row r="709" spans="1:8" x14ac:dyDescent="0.3">
      <c r="A709" t="s">
        <v>9</v>
      </c>
      <c r="B709" t="s">
        <v>5246</v>
      </c>
      <c r="C709" t="s">
        <v>2807</v>
      </c>
      <c r="D709" t="s">
        <v>2808</v>
      </c>
      <c r="E709" t="s">
        <v>5247</v>
      </c>
      <c r="F709">
        <v>0.221058623300911</v>
      </c>
      <c r="G709">
        <v>74</v>
      </c>
    </row>
    <row r="710" spans="1:8" x14ac:dyDescent="0.3">
      <c r="A710" t="s">
        <v>9</v>
      </c>
      <c r="B710" t="s">
        <v>5246</v>
      </c>
      <c r="C710" t="s">
        <v>1496</v>
      </c>
      <c r="D710" t="s">
        <v>1497</v>
      </c>
      <c r="E710" t="s">
        <v>5247</v>
      </c>
      <c r="F710">
        <v>0.30933671346557801</v>
      </c>
      <c r="G710">
        <v>33</v>
      </c>
      <c r="H710">
        <v>7657385</v>
      </c>
    </row>
    <row r="711" spans="1:8" x14ac:dyDescent="0.3">
      <c r="A711" t="s">
        <v>9</v>
      </c>
      <c r="B711" t="s">
        <v>5246</v>
      </c>
      <c r="C711" t="s">
        <v>3085</v>
      </c>
      <c r="D711" t="s">
        <v>3086</v>
      </c>
      <c r="E711" t="s">
        <v>5247</v>
      </c>
      <c r="F711">
        <v>0.82677446688128298</v>
      </c>
      <c r="G711">
        <v>2</v>
      </c>
    </row>
    <row r="712" spans="1:8" x14ac:dyDescent="0.3">
      <c r="A712" t="s">
        <v>9</v>
      </c>
      <c r="B712" t="s">
        <v>5246</v>
      </c>
      <c r="C712" t="s">
        <v>2111</v>
      </c>
      <c r="D712" t="s">
        <v>2112</v>
      </c>
      <c r="E712" t="s">
        <v>5247</v>
      </c>
      <c r="F712">
        <v>0.18272656537014301</v>
      </c>
      <c r="G712">
        <v>106</v>
      </c>
    </row>
    <row r="713" spans="1:8" x14ac:dyDescent="0.3">
      <c r="A713" t="s">
        <v>9</v>
      </c>
      <c r="B713" t="s">
        <v>5246</v>
      </c>
      <c r="C713" t="s">
        <v>4988</v>
      </c>
      <c r="D713" t="s">
        <v>4989</v>
      </c>
      <c r="E713" t="s">
        <v>5247</v>
      </c>
      <c r="F713">
        <v>0.12</v>
      </c>
      <c r="G713">
        <v>427</v>
      </c>
    </row>
    <row r="714" spans="1:8" x14ac:dyDescent="0.3">
      <c r="A714" t="s">
        <v>9</v>
      </c>
      <c r="B714" t="s">
        <v>5246</v>
      </c>
      <c r="C714" t="s">
        <v>5288</v>
      </c>
      <c r="D714" t="s">
        <v>5289</v>
      </c>
      <c r="E714" t="s">
        <v>5247</v>
      </c>
      <c r="F714">
        <v>0.192654268664986</v>
      </c>
      <c r="G714">
        <v>91</v>
      </c>
      <c r="H714">
        <v>15596043</v>
      </c>
    </row>
    <row r="715" spans="1:8" x14ac:dyDescent="0.3">
      <c r="A715" t="s">
        <v>9</v>
      </c>
      <c r="B715" t="s">
        <v>5246</v>
      </c>
      <c r="C715" t="s">
        <v>3131</v>
      </c>
      <c r="D715" t="s">
        <v>3132</v>
      </c>
      <c r="E715" t="s">
        <v>5247</v>
      </c>
      <c r="F715">
        <v>0.135787353962848</v>
      </c>
      <c r="G715">
        <v>150</v>
      </c>
      <c r="H715">
        <v>9334657</v>
      </c>
    </row>
    <row r="716" spans="1:8" x14ac:dyDescent="0.3">
      <c r="A716" t="s">
        <v>9</v>
      </c>
      <c r="B716" t="s">
        <v>5246</v>
      </c>
      <c r="C716" t="s">
        <v>2565</v>
      </c>
      <c r="D716" t="s">
        <v>2566</v>
      </c>
      <c r="E716" t="s">
        <v>5247</v>
      </c>
      <c r="F716">
        <v>0.19010316461579299</v>
      </c>
      <c r="G716">
        <v>94</v>
      </c>
      <c r="H716">
        <v>15361705</v>
      </c>
    </row>
    <row r="717" spans="1:8" x14ac:dyDescent="0.3">
      <c r="A717" t="s">
        <v>9</v>
      </c>
      <c r="B717" t="s">
        <v>5246</v>
      </c>
      <c r="C717" t="s">
        <v>2583</v>
      </c>
      <c r="D717" t="s">
        <v>2584</v>
      </c>
      <c r="E717" t="s">
        <v>5247</v>
      </c>
      <c r="F717">
        <v>0.223387259657673</v>
      </c>
      <c r="G717">
        <v>73</v>
      </c>
    </row>
    <row r="718" spans="1:8" x14ac:dyDescent="0.3">
      <c r="A718" t="s">
        <v>9</v>
      </c>
      <c r="B718" t="s">
        <v>5246</v>
      </c>
      <c r="C718" t="s">
        <v>2501</v>
      </c>
      <c r="D718" t="s">
        <v>2502</v>
      </c>
      <c r="E718" t="s">
        <v>5247</v>
      </c>
      <c r="F718">
        <v>0.12072643015290099</v>
      </c>
      <c r="G718">
        <v>298</v>
      </c>
    </row>
    <row r="719" spans="1:8" x14ac:dyDescent="0.3">
      <c r="A719" t="s">
        <v>9</v>
      </c>
      <c r="B719" t="s">
        <v>5246</v>
      </c>
      <c r="C719" t="s">
        <v>4985</v>
      </c>
      <c r="D719" t="s">
        <v>4986</v>
      </c>
      <c r="E719" t="s">
        <v>5247</v>
      </c>
      <c r="F719">
        <v>0.12</v>
      </c>
      <c r="G719">
        <v>428</v>
      </c>
    </row>
    <row r="720" spans="1:8" x14ac:dyDescent="0.3">
      <c r="A720" t="s">
        <v>9</v>
      </c>
      <c r="B720" t="s">
        <v>5246</v>
      </c>
      <c r="C720" t="s">
        <v>288</v>
      </c>
      <c r="D720" t="s">
        <v>289</v>
      </c>
      <c r="E720" t="s">
        <v>5247</v>
      </c>
      <c r="F720">
        <v>0.120135720936039</v>
      </c>
      <c r="G720">
        <v>366</v>
      </c>
    </row>
    <row r="721" spans="1:8" x14ac:dyDescent="0.3">
      <c r="A721" t="s">
        <v>9</v>
      </c>
      <c r="B721" t="s">
        <v>5246</v>
      </c>
      <c r="C721" t="s">
        <v>1511</v>
      </c>
      <c r="D721" t="s">
        <v>1512</v>
      </c>
      <c r="E721" t="s">
        <v>5247</v>
      </c>
      <c r="F721">
        <v>0.297609499955511</v>
      </c>
      <c r="G721">
        <v>36</v>
      </c>
      <c r="H721">
        <v>1964583</v>
      </c>
    </row>
    <row r="722" spans="1:8" x14ac:dyDescent="0.3">
      <c r="A722" t="s">
        <v>9</v>
      </c>
      <c r="B722" t="s">
        <v>5246</v>
      </c>
      <c r="C722" t="s">
        <v>294</v>
      </c>
      <c r="D722" t="s">
        <v>295</v>
      </c>
      <c r="E722" t="s">
        <v>5247</v>
      </c>
      <c r="F722">
        <v>0.47497621957783898</v>
      </c>
      <c r="G722">
        <v>11</v>
      </c>
      <c r="H722" t="s">
        <v>5273</v>
      </c>
    </row>
    <row r="723" spans="1:8" x14ac:dyDescent="0.3">
      <c r="A723" t="s">
        <v>9</v>
      </c>
      <c r="B723" t="s">
        <v>5246</v>
      </c>
      <c r="C723" t="s">
        <v>1523</v>
      </c>
      <c r="D723" t="s">
        <v>1524</v>
      </c>
      <c r="E723" t="s">
        <v>5247</v>
      </c>
      <c r="F723">
        <v>0.224005065628363</v>
      </c>
      <c r="G723">
        <v>72</v>
      </c>
    </row>
    <row r="724" spans="1:8" x14ac:dyDescent="0.3">
      <c r="A724" t="s">
        <v>9</v>
      </c>
      <c r="B724" t="s">
        <v>5246</v>
      </c>
      <c r="C724" t="s">
        <v>1941</v>
      </c>
      <c r="D724" t="s">
        <v>1942</v>
      </c>
      <c r="E724" t="s">
        <v>5247</v>
      </c>
      <c r="F724">
        <v>0.124799667039819</v>
      </c>
      <c r="G724">
        <v>204</v>
      </c>
    </row>
    <row r="725" spans="1:8" x14ac:dyDescent="0.3">
      <c r="A725" t="s">
        <v>9</v>
      </c>
      <c r="B725" t="s">
        <v>5246</v>
      </c>
      <c r="C725" t="s">
        <v>3963</v>
      </c>
      <c r="D725" t="s">
        <v>3964</v>
      </c>
      <c r="E725" t="s">
        <v>5247</v>
      </c>
      <c r="F725">
        <v>0.127022179884067</v>
      </c>
      <c r="G725">
        <v>184</v>
      </c>
    </row>
    <row r="726" spans="1:8" x14ac:dyDescent="0.3">
      <c r="A726" t="s">
        <v>9</v>
      </c>
      <c r="B726" t="s">
        <v>5246</v>
      </c>
      <c r="C726" t="s">
        <v>478</v>
      </c>
      <c r="D726" t="s">
        <v>155</v>
      </c>
      <c r="E726" t="s">
        <v>5247</v>
      </c>
      <c r="F726">
        <v>0.12097266670812699</v>
      </c>
      <c r="G726">
        <v>282</v>
      </c>
    </row>
    <row r="727" spans="1:8" x14ac:dyDescent="0.3">
      <c r="A727" t="s">
        <v>9</v>
      </c>
      <c r="B727" t="s">
        <v>5246</v>
      </c>
      <c r="C727" t="s">
        <v>2900</v>
      </c>
      <c r="D727" t="s">
        <v>2901</v>
      </c>
      <c r="E727" t="s">
        <v>5247</v>
      </c>
      <c r="F727">
        <v>0.13377047447833501</v>
      </c>
      <c r="G727">
        <v>155</v>
      </c>
      <c r="H727" t="s">
        <v>5301</v>
      </c>
    </row>
    <row r="728" spans="1:8" x14ac:dyDescent="0.3">
      <c r="A728" t="s">
        <v>9</v>
      </c>
      <c r="B728" t="s">
        <v>5246</v>
      </c>
      <c r="C728" t="s">
        <v>5014</v>
      </c>
      <c r="D728" t="s">
        <v>5015</v>
      </c>
      <c r="E728" t="s">
        <v>5247</v>
      </c>
      <c r="F728">
        <v>0.122995792115</v>
      </c>
      <c r="G728">
        <v>237</v>
      </c>
    </row>
    <row r="729" spans="1:8" x14ac:dyDescent="0.3">
      <c r="A729" t="s">
        <v>9</v>
      </c>
      <c r="B729" t="s">
        <v>5246</v>
      </c>
      <c r="C729" t="s">
        <v>1533</v>
      </c>
      <c r="D729" t="s">
        <v>1534</v>
      </c>
      <c r="E729" t="s">
        <v>5247</v>
      </c>
      <c r="F729">
        <v>0.12294590918678799</v>
      </c>
      <c r="G729">
        <v>238</v>
      </c>
    </row>
    <row r="730" spans="1:8" x14ac:dyDescent="0.3">
      <c r="A730" t="s">
        <v>9</v>
      </c>
      <c r="B730" t="s">
        <v>5246</v>
      </c>
      <c r="C730" t="s">
        <v>2227</v>
      </c>
      <c r="D730" t="s">
        <v>2228</v>
      </c>
      <c r="E730" t="s">
        <v>5247</v>
      </c>
      <c r="F730">
        <v>0.123126154604853</v>
      </c>
      <c r="G730">
        <v>234</v>
      </c>
    </row>
    <row r="731" spans="1:8" x14ac:dyDescent="0.3">
      <c r="A731" t="s">
        <v>9</v>
      </c>
      <c r="B731" t="s">
        <v>5246</v>
      </c>
      <c r="C731" t="s">
        <v>3892</v>
      </c>
      <c r="D731" t="s">
        <v>3893</v>
      </c>
      <c r="E731" t="s">
        <v>5247</v>
      </c>
      <c r="F731">
        <v>0.13808665976080001</v>
      </c>
      <c r="G731">
        <v>144</v>
      </c>
    </row>
    <row r="732" spans="1:8" x14ac:dyDescent="0.3">
      <c r="A732" t="s">
        <v>9</v>
      </c>
      <c r="B732" t="s">
        <v>5246</v>
      </c>
      <c r="C732" t="s">
        <v>5261</v>
      </c>
      <c r="D732" t="s">
        <v>5262</v>
      </c>
      <c r="E732" t="s">
        <v>5247</v>
      </c>
      <c r="F732">
        <v>0.120135720936039</v>
      </c>
      <c r="G732">
        <v>367</v>
      </c>
      <c r="H732">
        <v>16168501</v>
      </c>
    </row>
    <row r="733" spans="1:8" x14ac:dyDescent="0.3">
      <c r="A733" t="s">
        <v>9</v>
      </c>
      <c r="B733" t="s">
        <v>5246</v>
      </c>
      <c r="C733" t="s">
        <v>1960</v>
      </c>
      <c r="D733" t="s">
        <v>1961</v>
      </c>
      <c r="E733" t="s">
        <v>5247</v>
      </c>
      <c r="F733">
        <v>0.12108576748808</v>
      </c>
      <c r="G733">
        <v>278</v>
      </c>
    </row>
    <row r="734" spans="1:8" x14ac:dyDescent="0.3">
      <c r="A734" t="s">
        <v>9</v>
      </c>
      <c r="B734" t="s">
        <v>5246</v>
      </c>
      <c r="C734" t="s">
        <v>1543</v>
      </c>
      <c r="D734" t="s">
        <v>1544</v>
      </c>
      <c r="E734" t="s">
        <v>5247</v>
      </c>
      <c r="F734">
        <v>0.14130051885931499</v>
      </c>
      <c r="G734">
        <v>138</v>
      </c>
      <c r="H734">
        <v>24311633</v>
      </c>
    </row>
    <row r="735" spans="1:8" x14ac:dyDescent="0.3">
      <c r="A735" t="s">
        <v>9</v>
      </c>
      <c r="B735" t="s">
        <v>5246</v>
      </c>
      <c r="C735" t="s">
        <v>483</v>
      </c>
      <c r="D735" t="s">
        <v>484</v>
      </c>
      <c r="E735" t="s">
        <v>5247</v>
      </c>
      <c r="F735">
        <v>0.120814325616</v>
      </c>
      <c r="G735">
        <v>293</v>
      </c>
    </row>
    <row r="736" spans="1:8" x14ac:dyDescent="0.3">
      <c r="A736" t="s">
        <v>9</v>
      </c>
      <c r="B736" t="s">
        <v>5246</v>
      </c>
      <c r="C736" t="s">
        <v>5009</v>
      </c>
      <c r="D736" t="s">
        <v>5010</v>
      </c>
      <c r="E736" t="s">
        <v>5247</v>
      </c>
      <c r="F736">
        <v>0.12</v>
      </c>
      <c r="G736">
        <v>432</v>
      </c>
    </row>
    <row r="737" spans="1:8" x14ac:dyDescent="0.3">
      <c r="A737" t="s">
        <v>9</v>
      </c>
      <c r="B737" t="s">
        <v>5246</v>
      </c>
      <c r="C737" t="s">
        <v>1546</v>
      </c>
      <c r="D737" t="s">
        <v>1547</v>
      </c>
      <c r="E737" t="s">
        <v>5247</v>
      </c>
      <c r="F737">
        <v>0.24134363726671501</v>
      </c>
      <c r="G737">
        <v>64</v>
      </c>
    </row>
    <row r="738" spans="1:8" x14ac:dyDescent="0.3">
      <c r="A738" t="s">
        <v>9</v>
      </c>
      <c r="B738" t="s">
        <v>5246</v>
      </c>
      <c r="C738" t="s">
        <v>5255</v>
      </c>
      <c r="D738" t="s">
        <v>5256</v>
      </c>
      <c r="E738" t="s">
        <v>5247</v>
      </c>
      <c r="F738">
        <v>0.48</v>
      </c>
      <c r="G738">
        <v>10</v>
      </c>
    </row>
    <row r="739" spans="1:8" x14ac:dyDescent="0.3">
      <c r="A739" t="s">
        <v>9</v>
      </c>
      <c r="B739" t="s">
        <v>5246</v>
      </c>
      <c r="C739" t="s">
        <v>4998</v>
      </c>
      <c r="D739" t="s">
        <v>4999</v>
      </c>
      <c r="E739" t="s">
        <v>5247</v>
      </c>
      <c r="F739">
        <v>0.13109677914708101</v>
      </c>
      <c r="G739">
        <v>166</v>
      </c>
    </row>
    <row r="740" spans="1:8" x14ac:dyDescent="0.3">
      <c r="A740" t="s">
        <v>9</v>
      </c>
      <c r="B740" t="s">
        <v>5246</v>
      </c>
      <c r="C740" t="s">
        <v>4918</v>
      </c>
      <c r="D740" t="s">
        <v>4919</v>
      </c>
      <c r="E740" t="s">
        <v>5247</v>
      </c>
      <c r="F740">
        <v>0.12</v>
      </c>
      <c r="G740">
        <v>433</v>
      </c>
    </row>
    <row r="741" spans="1:8" x14ac:dyDescent="0.3">
      <c r="A741" t="s">
        <v>9</v>
      </c>
      <c r="B741" t="s">
        <v>5246</v>
      </c>
      <c r="C741" t="s">
        <v>789</v>
      </c>
      <c r="D741" t="s">
        <v>790</v>
      </c>
      <c r="E741" t="s">
        <v>5247</v>
      </c>
      <c r="F741">
        <v>0.12083694577208599</v>
      </c>
      <c r="G741">
        <v>290</v>
      </c>
      <c r="H741">
        <v>14970276</v>
      </c>
    </row>
    <row r="742" spans="1:8" x14ac:dyDescent="0.3">
      <c r="A742" t="s">
        <v>9</v>
      </c>
      <c r="B742" t="s">
        <v>5246</v>
      </c>
      <c r="C742" t="s">
        <v>2384</v>
      </c>
      <c r="D742" t="s">
        <v>2385</v>
      </c>
      <c r="E742" t="s">
        <v>5247</v>
      </c>
      <c r="F742">
        <v>0.12077813336663</v>
      </c>
      <c r="G742">
        <v>296</v>
      </c>
    </row>
    <row r="743" spans="1:8" x14ac:dyDescent="0.3">
      <c r="A743" t="s">
        <v>9</v>
      </c>
      <c r="B743" t="s">
        <v>5246</v>
      </c>
      <c r="C743" t="s">
        <v>319</v>
      </c>
      <c r="D743" t="s">
        <v>320</v>
      </c>
      <c r="E743" t="s">
        <v>5247</v>
      </c>
      <c r="F743">
        <v>0.13756574619318901</v>
      </c>
      <c r="G743">
        <v>147</v>
      </c>
    </row>
    <row r="744" spans="1:8" x14ac:dyDescent="0.3">
      <c r="A744" t="s">
        <v>9</v>
      </c>
      <c r="B744" t="s">
        <v>5246</v>
      </c>
      <c r="C744" t="s">
        <v>1202</v>
      </c>
      <c r="D744" t="s">
        <v>1203</v>
      </c>
      <c r="E744" t="s">
        <v>5247</v>
      </c>
      <c r="F744">
        <v>0.121409717549366</v>
      </c>
      <c r="G744">
        <v>275</v>
      </c>
      <c r="H744">
        <v>24972570</v>
      </c>
    </row>
    <row r="745" spans="1:8" x14ac:dyDescent="0.3">
      <c r="A745" t="s">
        <v>9</v>
      </c>
      <c r="B745" t="s">
        <v>5246</v>
      </c>
      <c r="C745" t="s">
        <v>3884</v>
      </c>
      <c r="D745" t="s">
        <v>3885</v>
      </c>
      <c r="E745" t="s">
        <v>5247</v>
      </c>
      <c r="F745">
        <v>0.120135720936039</v>
      </c>
      <c r="G745">
        <v>369</v>
      </c>
    </row>
    <row r="746" spans="1:8" x14ac:dyDescent="0.3">
      <c r="A746" t="s">
        <v>9</v>
      </c>
      <c r="B746" t="s">
        <v>5246</v>
      </c>
      <c r="C746" t="s">
        <v>3966</v>
      </c>
      <c r="D746" t="s">
        <v>3967</v>
      </c>
      <c r="E746" t="s">
        <v>5247</v>
      </c>
      <c r="F746">
        <v>0.18122148842399999</v>
      </c>
      <c r="G746">
        <v>109</v>
      </c>
    </row>
    <row r="747" spans="1:8" x14ac:dyDescent="0.3">
      <c r="A747" t="s">
        <v>9</v>
      </c>
      <c r="B747" t="s">
        <v>5246</v>
      </c>
      <c r="C747" t="s">
        <v>5252</v>
      </c>
      <c r="D747" t="s">
        <v>5253</v>
      </c>
      <c r="E747" t="s">
        <v>5247</v>
      </c>
      <c r="F747">
        <v>0.18851720357268401</v>
      </c>
      <c r="G747">
        <v>96</v>
      </c>
      <c r="H747" t="s">
        <v>5254</v>
      </c>
    </row>
    <row r="748" spans="1:8" x14ac:dyDescent="0.3">
      <c r="A748" t="s">
        <v>9</v>
      </c>
      <c r="B748" t="s">
        <v>5246</v>
      </c>
      <c r="C748" t="s">
        <v>1047</v>
      </c>
      <c r="D748" t="s">
        <v>1048</v>
      </c>
      <c r="E748" t="s">
        <v>5247</v>
      </c>
      <c r="F748">
        <v>0.260918080436018</v>
      </c>
      <c r="G748">
        <v>44</v>
      </c>
    </row>
    <row r="749" spans="1:8" x14ac:dyDescent="0.3">
      <c r="A749" t="s">
        <v>9</v>
      </c>
      <c r="B749" t="s">
        <v>5246</v>
      </c>
      <c r="C749" t="s">
        <v>2352</v>
      </c>
      <c r="D749" t="s">
        <v>2353</v>
      </c>
      <c r="E749" t="s">
        <v>5247</v>
      </c>
      <c r="F749">
        <v>0.123103927133509</v>
      </c>
      <c r="G749">
        <v>235</v>
      </c>
    </row>
    <row r="750" spans="1:8" x14ac:dyDescent="0.3">
      <c r="A750" t="s">
        <v>9</v>
      </c>
      <c r="B750" t="s">
        <v>5246</v>
      </c>
      <c r="C750" t="s">
        <v>3247</v>
      </c>
      <c r="D750" t="s">
        <v>3248</v>
      </c>
      <c r="E750" t="s">
        <v>5247</v>
      </c>
      <c r="F750">
        <v>0.156724311089941</v>
      </c>
      <c r="G750">
        <v>125</v>
      </c>
    </row>
    <row r="751" spans="1:8" x14ac:dyDescent="0.3">
      <c r="A751" t="s">
        <v>9</v>
      </c>
      <c r="B751" t="s">
        <v>5246</v>
      </c>
      <c r="C751" t="s">
        <v>2326</v>
      </c>
      <c r="D751" t="s">
        <v>2327</v>
      </c>
      <c r="E751" t="s">
        <v>5247</v>
      </c>
      <c r="F751">
        <v>0.27516089314803799</v>
      </c>
      <c r="G751">
        <v>40</v>
      </c>
    </row>
    <row r="752" spans="1:8" x14ac:dyDescent="0.3">
      <c r="A752" t="s">
        <v>9</v>
      </c>
      <c r="B752" t="s">
        <v>5246</v>
      </c>
      <c r="C752" t="s">
        <v>3971</v>
      </c>
      <c r="D752" t="s">
        <v>3972</v>
      </c>
      <c r="E752" t="s">
        <v>5247</v>
      </c>
      <c r="F752">
        <v>0.240497643432067</v>
      </c>
      <c r="G752">
        <v>67</v>
      </c>
    </row>
    <row r="753" spans="1:8" x14ac:dyDescent="0.3">
      <c r="A753" t="s">
        <v>9</v>
      </c>
      <c r="B753" t="s">
        <v>5246</v>
      </c>
      <c r="C753" t="s">
        <v>1569</v>
      </c>
      <c r="D753" t="s">
        <v>1570</v>
      </c>
      <c r="E753" t="s">
        <v>5247</v>
      </c>
      <c r="F753">
        <v>0.38619810550290401</v>
      </c>
      <c r="G753">
        <v>17</v>
      </c>
      <c r="H753">
        <v>15674339</v>
      </c>
    </row>
    <row r="754" spans="1:8" x14ac:dyDescent="0.3">
      <c r="A754" t="s">
        <v>9</v>
      </c>
      <c r="B754" t="s">
        <v>5246</v>
      </c>
      <c r="C754" t="s">
        <v>2845</v>
      </c>
      <c r="D754" t="s">
        <v>2846</v>
      </c>
      <c r="E754" t="s">
        <v>5247</v>
      </c>
      <c r="F754">
        <v>0.12097597721551</v>
      </c>
      <c r="G754">
        <v>281</v>
      </c>
    </row>
    <row r="755" spans="1:8" x14ac:dyDescent="0.3">
      <c r="A755" t="s">
        <v>9</v>
      </c>
      <c r="B755" t="s">
        <v>5246</v>
      </c>
      <c r="C755" t="s">
        <v>1061</v>
      </c>
      <c r="D755" t="s">
        <v>1062</v>
      </c>
      <c r="E755" t="s">
        <v>5247</v>
      </c>
      <c r="F755">
        <v>0.26311852320629298</v>
      </c>
      <c r="G755">
        <v>42</v>
      </c>
    </row>
    <row r="756" spans="1:8" x14ac:dyDescent="0.3">
      <c r="A756" t="s">
        <v>9</v>
      </c>
      <c r="B756" t="s">
        <v>5246</v>
      </c>
      <c r="C756" t="s">
        <v>2991</v>
      </c>
      <c r="D756" t="s">
        <v>2992</v>
      </c>
      <c r="E756" t="s">
        <v>5247</v>
      </c>
      <c r="F756">
        <v>0.122460329837765</v>
      </c>
      <c r="G756">
        <v>254</v>
      </c>
      <c r="H756">
        <v>10705188</v>
      </c>
    </row>
    <row r="757" spans="1:8" x14ac:dyDescent="0.3">
      <c r="A757" t="s">
        <v>9</v>
      </c>
      <c r="B757" t="s">
        <v>5246</v>
      </c>
      <c r="C757" t="s">
        <v>3792</v>
      </c>
      <c r="D757" t="s">
        <v>3793</v>
      </c>
      <c r="E757" t="s">
        <v>5247</v>
      </c>
      <c r="F757">
        <v>0.13158748076033899</v>
      </c>
      <c r="G757">
        <v>164</v>
      </c>
    </row>
    <row r="758" spans="1:8" x14ac:dyDescent="0.3">
      <c r="A758" t="s">
        <v>9</v>
      </c>
      <c r="B758" t="s">
        <v>5246</v>
      </c>
      <c r="C758" t="s">
        <v>3844</v>
      </c>
      <c r="D758" t="s">
        <v>3845</v>
      </c>
      <c r="E758" t="s">
        <v>5247</v>
      </c>
      <c r="F758">
        <v>0.18355378490718599</v>
      </c>
      <c r="G758">
        <v>103</v>
      </c>
    </row>
    <row r="759" spans="1:8" x14ac:dyDescent="0.3">
      <c r="A759" t="s">
        <v>9</v>
      </c>
      <c r="B759" t="s">
        <v>5246</v>
      </c>
      <c r="C759" t="s">
        <v>5317</v>
      </c>
      <c r="D759" t="s">
        <v>5318</v>
      </c>
      <c r="E759" t="s">
        <v>5247</v>
      </c>
      <c r="F759">
        <v>0.12</v>
      </c>
      <c r="G759">
        <v>437</v>
      </c>
    </row>
    <row r="760" spans="1:8" x14ac:dyDescent="0.3">
      <c r="A760" t="s">
        <v>9</v>
      </c>
      <c r="B760" t="s">
        <v>5246</v>
      </c>
      <c r="C760" t="s">
        <v>4976</v>
      </c>
      <c r="D760" t="s">
        <v>4977</v>
      </c>
      <c r="E760" t="s">
        <v>5247</v>
      </c>
      <c r="F760">
        <v>0.12040716280803999</v>
      </c>
      <c r="G760">
        <v>327</v>
      </c>
    </row>
    <row r="761" spans="1:8" x14ac:dyDescent="0.3">
      <c r="A761" t="s">
        <v>9</v>
      </c>
      <c r="B761" t="s">
        <v>5246</v>
      </c>
      <c r="C761" t="s">
        <v>4255</v>
      </c>
      <c r="D761" t="s">
        <v>4256</v>
      </c>
      <c r="E761" t="s">
        <v>5247</v>
      </c>
      <c r="F761">
        <v>0.12</v>
      </c>
      <c r="G761">
        <v>438</v>
      </c>
    </row>
    <row r="762" spans="1:8" x14ac:dyDescent="0.3">
      <c r="A762" t="s">
        <v>9</v>
      </c>
      <c r="B762" t="s">
        <v>5246</v>
      </c>
      <c r="C762" t="s">
        <v>4159</v>
      </c>
      <c r="D762" t="s">
        <v>4160</v>
      </c>
      <c r="E762" t="s">
        <v>5247</v>
      </c>
      <c r="F762">
        <v>0.13567845801814901</v>
      </c>
      <c r="G762">
        <v>151</v>
      </c>
    </row>
    <row r="763" spans="1:8" x14ac:dyDescent="0.3">
      <c r="A763" t="s">
        <v>9</v>
      </c>
      <c r="B763" t="s">
        <v>5246</v>
      </c>
      <c r="C763" t="s">
        <v>4780</v>
      </c>
      <c r="D763" t="s">
        <v>4781</v>
      </c>
      <c r="E763" t="s">
        <v>5247</v>
      </c>
      <c r="F763">
        <v>0.121362175121235</v>
      </c>
      <c r="G763">
        <v>276</v>
      </c>
    </row>
    <row r="764" spans="1:8" x14ac:dyDescent="0.3">
      <c r="A764" t="s">
        <v>9</v>
      </c>
      <c r="B764" t="s">
        <v>5246</v>
      </c>
      <c r="C764" t="s">
        <v>2912</v>
      </c>
      <c r="D764" t="s">
        <v>2913</v>
      </c>
      <c r="E764" t="s">
        <v>5247</v>
      </c>
      <c r="F764">
        <v>0.200762039328197</v>
      </c>
      <c r="G764">
        <v>87</v>
      </c>
    </row>
    <row r="765" spans="1:8" x14ac:dyDescent="0.3">
      <c r="A765" t="s">
        <v>9</v>
      </c>
      <c r="B765" t="s">
        <v>5246</v>
      </c>
      <c r="C765" t="s">
        <v>490</v>
      </c>
      <c r="D765" t="s">
        <v>491</v>
      </c>
      <c r="E765" t="s">
        <v>5247</v>
      </c>
      <c r="F765">
        <v>0.12160603107639401</v>
      </c>
      <c r="G765">
        <v>273</v>
      </c>
    </row>
    <row r="766" spans="1:8" x14ac:dyDescent="0.3">
      <c r="A766" t="s">
        <v>9</v>
      </c>
      <c r="B766" t="s">
        <v>5246</v>
      </c>
      <c r="C766" t="s">
        <v>5001</v>
      </c>
      <c r="D766" t="s">
        <v>5002</v>
      </c>
      <c r="E766" t="s">
        <v>5247</v>
      </c>
      <c r="F766">
        <v>0.12</v>
      </c>
      <c r="G766">
        <v>439</v>
      </c>
    </row>
    <row r="767" spans="1:8" x14ac:dyDescent="0.3">
      <c r="A767" t="s">
        <v>9</v>
      </c>
      <c r="B767" t="s">
        <v>5246</v>
      </c>
      <c r="C767" t="s">
        <v>3909</v>
      </c>
      <c r="D767" t="s">
        <v>3910</v>
      </c>
      <c r="E767" t="s">
        <v>5247</v>
      </c>
      <c r="F767">
        <v>0.13325709783636</v>
      </c>
      <c r="G767">
        <v>158</v>
      </c>
    </row>
    <row r="768" spans="1:8" x14ac:dyDescent="0.3">
      <c r="A768" t="s">
        <v>9</v>
      </c>
      <c r="B768" t="s">
        <v>5246</v>
      </c>
      <c r="C768" t="s">
        <v>4963</v>
      </c>
      <c r="D768" t="s">
        <v>4964</v>
      </c>
      <c r="E768" t="s">
        <v>5247</v>
      </c>
      <c r="F768">
        <v>0.12</v>
      </c>
      <c r="G768">
        <v>440</v>
      </c>
    </row>
    <row r="769" spans="1:8" x14ac:dyDescent="0.3">
      <c r="A769" t="s">
        <v>9</v>
      </c>
      <c r="B769" t="s">
        <v>5246</v>
      </c>
      <c r="C769" t="s">
        <v>2546</v>
      </c>
      <c r="D769" t="s">
        <v>2547</v>
      </c>
      <c r="E769" t="s">
        <v>5247</v>
      </c>
      <c r="F769">
        <v>0.51394226660760101</v>
      </c>
      <c r="G769">
        <v>8</v>
      </c>
      <c r="H769">
        <v>1862090</v>
      </c>
    </row>
    <row r="770" spans="1:8" x14ac:dyDescent="0.3">
      <c r="A770" t="s">
        <v>9</v>
      </c>
      <c r="B770" t="s">
        <v>5246</v>
      </c>
      <c r="C770" t="s">
        <v>2397</v>
      </c>
      <c r="D770" t="s">
        <v>2398</v>
      </c>
      <c r="E770" t="s">
        <v>5247</v>
      </c>
      <c r="F770">
        <v>0.12314464341432101</v>
      </c>
      <c r="G770">
        <v>233</v>
      </c>
    </row>
    <row r="771" spans="1:8" x14ac:dyDescent="0.3">
      <c r="A771" t="s">
        <v>9</v>
      </c>
      <c r="B771" t="s">
        <v>5246</v>
      </c>
      <c r="C771" t="s">
        <v>1991</v>
      </c>
      <c r="D771" t="s">
        <v>1992</v>
      </c>
      <c r="E771" t="s">
        <v>5247</v>
      </c>
      <c r="F771">
        <v>0.98379612386428905</v>
      </c>
      <c r="G771">
        <v>1</v>
      </c>
      <c r="H771">
        <v>25085632</v>
      </c>
    </row>
    <row r="772" spans="1:8" x14ac:dyDescent="0.3">
      <c r="A772" t="s">
        <v>9</v>
      </c>
      <c r="B772" t="s">
        <v>5246</v>
      </c>
      <c r="C772" t="s">
        <v>4940</v>
      </c>
      <c r="D772" t="s">
        <v>4941</v>
      </c>
      <c r="E772" t="s">
        <v>5247</v>
      </c>
      <c r="F772">
        <v>0.12</v>
      </c>
      <c r="G772">
        <v>442</v>
      </c>
    </row>
    <row r="773" spans="1:8" x14ac:dyDescent="0.3">
      <c r="A773" t="s">
        <v>9</v>
      </c>
      <c r="B773" t="s">
        <v>5246</v>
      </c>
      <c r="C773" t="s">
        <v>3847</v>
      </c>
      <c r="D773" t="s">
        <v>3848</v>
      </c>
      <c r="E773" t="s">
        <v>5247</v>
      </c>
      <c r="F773">
        <v>0.18072384499213301</v>
      </c>
      <c r="G773">
        <v>112</v>
      </c>
    </row>
    <row r="774" spans="1:8" x14ac:dyDescent="0.3">
      <c r="A774" t="s">
        <v>9</v>
      </c>
      <c r="B774" t="s">
        <v>5246</v>
      </c>
      <c r="C774" t="s">
        <v>4893</v>
      </c>
      <c r="D774" t="s">
        <v>4894</v>
      </c>
      <c r="E774" t="s">
        <v>5247</v>
      </c>
      <c r="F774">
        <v>0.12</v>
      </c>
      <c r="G774">
        <v>444</v>
      </c>
    </row>
    <row r="775" spans="1:8" x14ac:dyDescent="0.3">
      <c r="A775" t="s">
        <v>9</v>
      </c>
      <c r="B775" t="s">
        <v>5246</v>
      </c>
      <c r="C775" t="s">
        <v>3854</v>
      </c>
      <c r="D775" t="s">
        <v>3855</v>
      </c>
      <c r="E775" t="s">
        <v>5247</v>
      </c>
      <c r="F775">
        <v>0.25832714466731399</v>
      </c>
      <c r="G775">
        <v>47</v>
      </c>
    </row>
    <row r="776" spans="1:8" x14ac:dyDescent="0.3">
      <c r="A776" t="s">
        <v>9</v>
      </c>
      <c r="B776" t="s">
        <v>5246</v>
      </c>
      <c r="C776" t="s">
        <v>3564</v>
      </c>
      <c r="D776" t="s">
        <v>3565</v>
      </c>
      <c r="E776" t="s">
        <v>5247</v>
      </c>
      <c r="F776">
        <v>0.120619792274583</v>
      </c>
      <c r="G776">
        <v>304</v>
      </c>
    </row>
    <row r="777" spans="1:8" x14ac:dyDescent="0.3">
      <c r="A777" t="s">
        <v>9</v>
      </c>
      <c r="B777" t="s">
        <v>5246</v>
      </c>
      <c r="C777" t="s">
        <v>3644</v>
      </c>
      <c r="D777" t="s">
        <v>3645</v>
      </c>
      <c r="E777" t="s">
        <v>5247</v>
      </c>
      <c r="F777">
        <v>0.122547471295745</v>
      </c>
      <c r="G777">
        <v>250</v>
      </c>
      <c r="H777">
        <v>12875960</v>
      </c>
    </row>
    <row r="778" spans="1:8" x14ac:dyDescent="0.3">
      <c r="A778" t="s">
        <v>9</v>
      </c>
      <c r="B778" t="s">
        <v>5246</v>
      </c>
      <c r="C778" t="s">
        <v>5323</v>
      </c>
      <c r="D778" t="s">
        <v>5324</v>
      </c>
      <c r="E778" t="s">
        <v>5247</v>
      </c>
      <c r="F778">
        <v>0.120135720936039</v>
      </c>
      <c r="G778">
        <v>370</v>
      </c>
      <c r="H778">
        <v>16168501</v>
      </c>
    </row>
    <row r="779" spans="1:8" x14ac:dyDescent="0.3">
      <c r="A779" t="s">
        <v>9</v>
      </c>
      <c r="B779" t="s">
        <v>5246</v>
      </c>
      <c r="C779" t="s">
        <v>4435</v>
      </c>
      <c r="D779" t="s">
        <v>4436</v>
      </c>
      <c r="E779" t="s">
        <v>5247</v>
      </c>
      <c r="F779">
        <v>0.123325162932899</v>
      </c>
      <c r="G779">
        <v>224</v>
      </c>
    </row>
    <row r="780" spans="1:8" x14ac:dyDescent="0.3">
      <c r="A780" t="s">
        <v>9</v>
      </c>
      <c r="B780" t="s">
        <v>5246</v>
      </c>
      <c r="C780" t="s">
        <v>5315</v>
      </c>
      <c r="D780" t="s">
        <v>5316</v>
      </c>
      <c r="E780" t="s">
        <v>5247</v>
      </c>
      <c r="F780">
        <v>0.36122148842436003</v>
      </c>
      <c r="G780">
        <v>25</v>
      </c>
    </row>
    <row r="781" spans="1:8" x14ac:dyDescent="0.3">
      <c r="A781" t="s">
        <v>9</v>
      </c>
      <c r="B781" t="s">
        <v>5246</v>
      </c>
      <c r="C781" t="s">
        <v>4638</v>
      </c>
      <c r="D781" t="s">
        <v>4639</v>
      </c>
      <c r="E781" t="s">
        <v>5247</v>
      </c>
      <c r="F781">
        <v>0.65092845704921298</v>
      </c>
      <c r="G781">
        <v>5</v>
      </c>
    </row>
    <row r="782" spans="1:8" x14ac:dyDescent="0.3">
      <c r="A782" t="s">
        <v>9</v>
      </c>
      <c r="B782" t="s">
        <v>5246</v>
      </c>
      <c r="C782" t="s">
        <v>4470</v>
      </c>
      <c r="D782" t="s">
        <v>4471</v>
      </c>
      <c r="E782" t="s">
        <v>5247</v>
      </c>
      <c r="F782">
        <v>0.428337022023836</v>
      </c>
      <c r="G782">
        <v>14</v>
      </c>
    </row>
    <row r="783" spans="1:8" x14ac:dyDescent="0.3">
      <c r="A783" t="s">
        <v>9</v>
      </c>
      <c r="B783" t="s">
        <v>5246</v>
      </c>
      <c r="C783" t="s">
        <v>4004</v>
      </c>
      <c r="D783" t="s">
        <v>4005</v>
      </c>
      <c r="E783" t="s">
        <v>5247</v>
      </c>
      <c r="F783">
        <v>0.79834054068277704</v>
      </c>
      <c r="G783">
        <v>3</v>
      </c>
    </row>
    <row r="784" spans="1:8" x14ac:dyDescent="0.3">
      <c r="A784" t="s">
        <v>9</v>
      </c>
      <c r="B784" t="s">
        <v>5246</v>
      </c>
      <c r="C784" t="s">
        <v>4934</v>
      </c>
      <c r="D784" t="s">
        <v>4935</v>
      </c>
      <c r="E784" t="s">
        <v>5247</v>
      </c>
      <c r="F784">
        <v>0.12257869778503901</v>
      </c>
      <c r="G784">
        <v>248</v>
      </c>
    </row>
    <row r="785" spans="1:8" x14ac:dyDescent="0.3">
      <c r="A785" t="s">
        <v>9</v>
      </c>
      <c r="B785" t="s">
        <v>5246</v>
      </c>
      <c r="C785" t="s">
        <v>4961</v>
      </c>
      <c r="D785" t="s">
        <v>4962</v>
      </c>
      <c r="E785" t="s">
        <v>5247</v>
      </c>
      <c r="F785">
        <v>0.12027144187200001</v>
      </c>
      <c r="G785">
        <v>336</v>
      </c>
    </row>
    <row r="786" spans="1:8" x14ac:dyDescent="0.3">
      <c r="A786" t="s">
        <v>9</v>
      </c>
      <c r="B786" t="s">
        <v>5246</v>
      </c>
      <c r="C786" t="s">
        <v>4948</v>
      </c>
      <c r="D786" t="s">
        <v>4949</v>
      </c>
      <c r="E786" t="s">
        <v>5247</v>
      </c>
      <c r="F786">
        <v>0.120542883743999</v>
      </c>
      <c r="G786">
        <v>312</v>
      </c>
    </row>
    <row r="787" spans="1:8" x14ac:dyDescent="0.3">
      <c r="A787" t="s">
        <v>9</v>
      </c>
      <c r="B787" t="s">
        <v>5246</v>
      </c>
      <c r="C787" t="s">
        <v>2141</v>
      </c>
      <c r="D787" t="s">
        <v>2142</v>
      </c>
      <c r="E787" t="s">
        <v>5247</v>
      </c>
      <c r="F787">
        <v>0.120484071338543</v>
      </c>
      <c r="G787">
        <v>319</v>
      </c>
      <c r="H787" t="s">
        <v>5293</v>
      </c>
    </row>
    <row r="788" spans="1:8" x14ac:dyDescent="0.3">
      <c r="A788" t="s">
        <v>9</v>
      </c>
      <c r="B788" t="s">
        <v>5246</v>
      </c>
      <c r="C788" t="s">
        <v>4953</v>
      </c>
      <c r="D788" t="s">
        <v>4954</v>
      </c>
      <c r="E788" t="s">
        <v>5247</v>
      </c>
      <c r="F788">
        <v>0.12</v>
      </c>
      <c r="G788">
        <v>452</v>
      </c>
    </row>
    <row r="789" spans="1:8" x14ac:dyDescent="0.3">
      <c r="A789" t="s">
        <v>9</v>
      </c>
      <c r="B789" t="s">
        <v>5246</v>
      </c>
      <c r="C789" t="s">
        <v>4906</v>
      </c>
      <c r="D789" t="s">
        <v>4907</v>
      </c>
      <c r="E789" t="s">
        <v>5247</v>
      </c>
      <c r="F789">
        <v>0.26162693033099998</v>
      </c>
      <c r="G789">
        <v>43</v>
      </c>
    </row>
    <row r="790" spans="1:8" x14ac:dyDescent="0.3">
      <c r="A790" t="s">
        <v>9</v>
      </c>
      <c r="B790" t="s">
        <v>5246</v>
      </c>
      <c r="C790" t="s">
        <v>3032</v>
      </c>
      <c r="D790" t="s">
        <v>3033</v>
      </c>
      <c r="E790" t="s">
        <v>5247</v>
      </c>
      <c r="F790">
        <v>0.18327000605934801</v>
      </c>
      <c r="G790">
        <v>105</v>
      </c>
    </row>
    <row r="791" spans="1:8" x14ac:dyDescent="0.3">
      <c r="A791" t="s">
        <v>9</v>
      </c>
      <c r="B791" t="s">
        <v>5246</v>
      </c>
      <c r="C791" t="s">
        <v>4910</v>
      </c>
      <c r="D791" t="s">
        <v>4911</v>
      </c>
      <c r="E791" t="s">
        <v>5247</v>
      </c>
      <c r="F791">
        <v>0.12</v>
      </c>
      <c r="G791">
        <v>454</v>
      </c>
    </row>
    <row r="792" spans="1:8" x14ac:dyDescent="0.3">
      <c r="A792" t="s">
        <v>9</v>
      </c>
      <c r="B792" t="s">
        <v>5246</v>
      </c>
      <c r="C792" t="s">
        <v>2356</v>
      </c>
      <c r="D792" t="s">
        <v>2357</v>
      </c>
      <c r="E792" t="s">
        <v>5247</v>
      </c>
      <c r="F792">
        <v>0.25185028247652103</v>
      </c>
      <c r="G792">
        <v>53</v>
      </c>
    </row>
    <row r="793" spans="1:8" x14ac:dyDescent="0.3">
      <c r="A793" t="s">
        <v>9</v>
      </c>
      <c r="B793" t="s">
        <v>5246</v>
      </c>
      <c r="C793" t="s">
        <v>2344</v>
      </c>
      <c r="D793" t="s">
        <v>2345</v>
      </c>
      <c r="E793" t="s">
        <v>5247</v>
      </c>
      <c r="F793">
        <v>0.160904806240177</v>
      </c>
      <c r="G793">
        <v>123</v>
      </c>
    </row>
    <row r="794" spans="1:8" x14ac:dyDescent="0.3">
      <c r="A794" t="s">
        <v>9</v>
      </c>
      <c r="B794" t="s">
        <v>5246</v>
      </c>
      <c r="C794" t="s">
        <v>503</v>
      </c>
      <c r="D794" t="s">
        <v>504</v>
      </c>
      <c r="E794" t="s">
        <v>5247</v>
      </c>
      <c r="F794">
        <v>0.12824557773971801</v>
      </c>
      <c r="G794">
        <v>172</v>
      </c>
    </row>
    <row r="795" spans="1:8" x14ac:dyDescent="0.3">
      <c r="A795" t="s">
        <v>9</v>
      </c>
      <c r="B795" t="s">
        <v>5246</v>
      </c>
      <c r="C795" t="s">
        <v>2359</v>
      </c>
      <c r="D795" t="s">
        <v>2360</v>
      </c>
      <c r="E795" t="s">
        <v>5247</v>
      </c>
      <c r="F795">
        <v>0.212989450319996</v>
      </c>
      <c r="G795">
        <v>81</v>
      </c>
    </row>
    <row r="796" spans="1:8" x14ac:dyDescent="0.3">
      <c r="A796" t="s">
        <v>9</v>
      </c>
      <c r="B796" t="s">
        <v>5246</v>
      </c>
      <c r="C796" t="s">
        <v>5258</v>
      </c>
      <c r="D796" t="s">
        <v>5259</v>
      </c>
      <c r="E796" t="s">
        <v>5247</v>
      </c>
      <c r="F796">
        <v>0.12277419478704001</v>
      </c>
      <c r="G796">
        <v>243</v>
      </c>
      <c r="H796" t="s">
        <v>5260</v>
      </c>
    </row>
    <row r="797" spans="1:8" x14ac:dyDescent="0.3">
      <c r="A797" t="s">
        <v>9</v>
      </c>
      <c r="B797" t="s">
        <v>5246</v>
      </c>
      <c r="C797" t="s">
        <v>3951</v>
      </c>
      <c r="D797" t="s">
        <v>3952</v>
      </c>
      <c r="E797" t="s">
        <v>5247</v>
      </c>
      <c r="F797">
        <v>0.120135720936039</v>
      </c>
      <c r="G797">
        <v>371</v>
      </c>
    </row>
    <row r="798" spans="1:8" x14ac:dyDescent="0.3">
      <c r="A798" t="s">
        <v>9</v>
      </c>
      <c r="B798" t="s">
        <v>5246</v>
      </c>
      <c r="C798" t="s">
        <v>2056</v>
      </c>
      <c r="D798" t="s">
        <v>2057</v>
      </c>
      <c r="E798" t="s">
        <v>5247</v>
      </c>
      <c r="F798">
        <v>0.130139208944512</v>
      </c>
      <c r="G798">
        <v>169</v>
      </c>
    </row>
    <row r="799" spans="1:8" x14ac:dyDescent="0.3">
      <c r="A799" t="s">
        <v>9</v>
      </c>
      <c r="B799" t="s">
        <v>5246</v>
      </c>
      <c r="C799" t="s">
        <v>2058</v>
      </c>
      <c r="D799" t="s">
        <v>2059</v>
      </c>
      <c r="E799" t="s">
        <v>5247</v>
      </c>
      <c r="F799">
        <v>0.13208096340648801</v>
      </c>
      <c r="G799">
        <v>163</v>
      </c>
    </row>
    <row r="800" spans="1:8" x14ac:dyDescent="0.3">
      <c r="A800" t="s">
        <v>9</v>
      </c>
      <c r="B800" t="s">
        <v>5246</v>
      </c>
      <c r="C800" t="s">
        <v>2252</v>
      </c>
      <c r="D800" t="s">
        <v>2253</v>
      </c>
      <c r="E800" t="s">
        <v>5247</v>
      </c>
      <c r="F800">
        <v>0.14354849514836901</v>
      </c>
      <c r="G800">
        <v>131</v>
      </c>
    </row>
    <row r="801" spans="1:8" x14ac:dyDescent="0.3">
      <c r="A801" t="s">
        <v>9</v>
      </c>
      <c r="B801" t="s">
        <v>5246</v>
      </c>
      <c r="C801" t="s">
        <v>5281</v>
      </c>
      <c r="D801" t="s">
        <v>5282</v>
      </c>
      <c r="E801" t="s">
        <v>5247</v>
      </c>
      <c r="F801">
        <v>0.12</v>
      </c>
      <c r="G801">
        <v>456</v>
      </c>
    </row>
    <row r="802" spans="1:8" x14ac:dyDescent="0.3">
      <c r="A802" t="s">
        <v>9</v>
      </c>
      <c r="B802" t="s">
        <v>5246</v>
      </c>
      <c r="C802" t="s">
        <v>4689</v>
      </c>
      <c r="D802" t="s">
        <v>4690</v>
      </c>
      <c r="E802" t="s">
        <v>5247</v>
      </c>
      <c r="F802">
        <v>0.24315821550816499</v>
      </c>
      <c r="G802">
        <v>60</v>
      </c>
    </row>
    <row r="803" spans="1:8" x14ac:dyDescent="0.3">
      <c r="A803" t="s">
        <v>9</v>
      </c>
      <c r="B803" t="s">
        <v>5246</v>
      </c>
      <c r="C803" t="s">
        <v>2604</v>
      </c>
      <c r="D803" t="s">
        <v>2605</v>
      </c>
      <c r="E803" t="s">
        <v>5247</v>
      </c>
      <c r="F803">
        <v>0.123884186142127</v>
      </c>
      <c r="G803">
        <v>214</v>
      </c>
    </row>
    <row r="804" spans="1:8" x14ac:dyDescent="0.3">
      <c r="A804" t="s">
        <v>9</v>
      </c>
      <c r="B804" t="s">
        <v>5246</v>
      </c>
      <c r="C804" t="s">
        <v>2067</v>
      </c>
      <c r="D804" t="s">
        <v>2068</v>
      </c>
      <c r="E804" t="s">
        <v>5247</v>
      </c>
      <c r="F804">
        <v>0.12027144187200001</v>
      </c>
      <c r="G804">
        <v>338</v>
      </c>
    </row>
    <row r="805" spans="1:8" x14ac:dyDescent="0.3">
      <c r="A805" t="s">
        <v>9</v>
      </c>
      <c r="B805" t="s">
        <v>5246</v>
      </c>
      <c r="C805" t="s">
        <v>3090</v>
      </c>
      <c r="D805" t="s">
        <v>3091</v>
      </c>
      <c r="E805" t="s">
        <v>5247</v>
      </c>
      <c r="F805">
        <v>0.36789167733400002</v>
      </c>
      <c r="G805">
        <v>22</v>
      </c>
    </row>
    <row r="806" spans="1:8" x14ac:dyDescent="0.3">
      <c r="A806" t="s">
        <v>9</v>
      </c>
      <c r="B806" t="s">
        <v>5246</v>
      </c>
      <c r="C806" t="s">
        <v>2260</v>
      </c>
      <c r="D806" t="s">
        <v>2261</v>
      </c>
      <c r="E806" t="s">
        <v>5247</v>
      </c>
      <c r="F806">
        <v>0.12635350672510701</v>
      </c>
      <c r="G806">
        <v>190</v>
      </c>
    </row>
    <row r="807" spans="1:8" x14ac:dyDescent="0.3">
      <c r="A807" t="s">
        <v>9</v>
      </c>
      <c r="B807" t="s">
        <v>5246</v>
      </c>
      <c r="C807" t="s">
        <v>5327</v>
      </c>
      <c r="D807" t="s">
        <v>155</v>
      </c>
      <c r="E807" t="s">
        <v>5247</v>
      </c>
      <c r="F807">
        <v>0.24272435024200001</v>
      </c>
      <c r="G807">
        <v>61</v>
      </c>
    </row>
    <row r="808" spans="1:8" x14ac:dyDescent="0.3">
      <c r="A808" t="s">
        <v>9</v>
      </c>
      <c r="B808" t="s">
        <v>5246</v>
      </c>
      <c r="C808" t="s">
        <v>2679</v>
      </c>
      <c r="D808" t="s">
        <v>2680</v>
      </c>
      <c r="E808" t="s">
        <v>5247</v>
      </c>
      <c r="F808">
        <v>0.38463234730472701</v>
      </c>
      <c r="G808">
        <v>18</v>
      </c>
      <c r="H808">
        <v>20543847</v>
      </c>
    </row>
    <row r="809" spans="1:8" x14ac:dyDescent="0.3">
      <c r="A809" t="s">
        <v>9</v>
      </c>
      <c r="B809" t="s">
        <v>5246</v>
      </c>
      <c r="C809" t="s">
        <v>2875</v>
      </c>
      <c r="D809" t="s">
        <v>2876</v>
      </c>
      <c r="E809" t="s">
        <v>5247</v>
      </c>
      <c r="F809">
        <v>0.121311969048066</v>
      </c>
      <c r="G809">
        <v>277</v>
      </c>
    </row>
    <row r="810" spans="1:8" x14ac:dyDescent="0.3">
      <c r="A810" t="s">
        <v>9</v>
      </c>
      <c r="B810" t="s">
        <v>5246</v>
      </c>
      <c r="C810" t="s">
        <v>2428</v>
      </c>
      <c r="D810" t="s">
        <v>2429</v>
      </c>
      <c r="E810" t="s">
        <v>5247</v>
      </c>
      <c r="F810">
        <v>0.12866410180398299</v>
      </c>
      <c r="G810">
        <v>171</v>
      </c>
      <c r="H810">
        <v>11280790</v>
      </c>
    </row>
    <row r="811" spans="1:8" x14ac:dyDescent="0.3">
      <c r="A811" t="s">
        <v>9</v>
      </c>
      <c r="B811" t="s">
        <v>5246</v>
      </c>
      <c r="C811" t="s">
        <v>2719</v>
      </c>
      <c r="D811" t="s">
        <v>2720</v>
      </c>
      <c r="E811" t="s">
        <v>5247</v>
      </c>
      <c r="F811">
        <v>0.124090607665113</v>
      </c>
      <c r="G811">
        <v>210</v>
      </c>
    </row>
    <row r="812" spans="1:8" x14ac:dyDescent="0.3">
      <c r="A812" t="s">
        <v>9</v>
      </c>
      <c r="B812" t="s">
        <v>5246</v>
      </c>
      <c r="C812" t="s">
        <v>2341</v>
      </c>
      <c r="D812" t="s">
        <v>2342</v>
      </c>
      <c r="E812" t="s">
        <v>5247</v>
      </c>
      <c r="F812">
        <v>0.12318083566408999</v>
      </c>
      <c r="G812">
        <v>231</v>
      </c>
    </row>
    <row r="813" spans="1:8" x14ac:dyDescent="0.3">
      <c r="A813" t="s">
        <v>9</v>
      </c>
      <c r="B813" t="s">
        <v>5246</v>
      </c>
      <c r="C813" t="s">
        <v>4407</v>
      </c>
      <c r="D813" t="s">
        <v>4408</v>
      </c>
      <c r="E813" t="s">
        <v>5247</v>
      </c>
      <c r="F813">
        <v>0.20293666623929901</v>
      </c>
      <c r="G813">
        <v>86</v>
      </c>
    </row>
    <row r="814" spans="1:8" x14ac:dyDescent="0.3">
      <c r="A814" t="s">
        <v>9</v>
      </c>
      <c r="B814" t="s">
        <v>5246</v>
      </c>
      <c r="C814" t="s">
        <v>340</v>
      </c>
      <c r="D814" t="s">
        <v>341</v>
      </c>
      <c r="E814" t="s">
        <v>5247</v>
      </c>
      <c r="F814">
        <v>0.12764285561708699</v>
      </c>
      <c r="G814">
        <v>178</v>
      </c>
    </row>
    <row r="815" spans="1:8" x14ac:dyDescent="0.3">
      <c r="A815" t="s">
        <v>9</v>
      </c>
      <c r="B815" t="s">
        <v>5246</v>
      </c>
      <c r="C815" t="s">
        <v>5313</v>
      </c>
      <c r="D815" t="s">
        <v>5314</v>
      </c>
      <c r="E815" t="s">
        <v>5247</v>
      </c>
      <c r="F815">
        <v>0.37089401426781199</v>
      </c>
      <c r="G815">
        <v>20</v>
      </c>
    </row>
    <row r="816" spans="1:8" x14ac:dyDescent="0.3">
      <c r="A816" t="s">
        <v>9</v>
      </c>
      <c r="B816" t="s">
        <v>5246</v>
      </c>
      <c r="C816" t="s">
        <v>4912</v>
      </c>
      <c r="D816" t="s">
        <v>4913</v>
      </c>
      <c r="E816" t="s">
        <v>5247</v>
      </c>
      <c r="F816">
        <v>0.175819237111906</v>
      </c>
      <c r="G816">
        <v>119</v>
      </c>
    </row>
    <row r="817" spans="1:8" x14ac:dyDescent="0.3">
      <c r="A817" t="s">
        <v>9</v>
      </c>
      <c r="B817" t="s">
        <v>5246</v>
      </c>
      <c r="C817" t="s">
        <v>342</v>
      </c>
      <c r="D817" t="s">
        <v>343</v>
      </c>
      <c r="E817" t="s">
        <v>5247</v>
      </c>
      <c r="F817">
        <v>0.21989281929343599</v>
      </c>
      <c r="G817">
        <v>77</v>
      </c>
    </row>
    <row r="818" spans="1:8" x14ac:dyDescent="0.3">
      <c r="A818" t="s">
        <v>9</v>
      </c>
      <c r="B818" t="s">
        <v>5246</v>
      </c>
      <c r="C818" t="s">
        <v>4990</v>
      </c>
      <c r="D818" t="s">
        <v>4991</v>
      </c>
      <c r="E818" t="s">
        <v>5247</v>
      </c>
      <c r="F818">
        <v>0.12326723398708</v>
      </c>
      <c r="G818">
        <v>226</v>
      </c>
    </row>
    <row r="819" spans="1:8" x14ac:dyDescent="0.3">
      <c r="A819" t="s">
        <v>9</v>
      </c>
      <c r="B819" t="s">
        <v>5246</v>
      </c>
      <c r="C819" t="s">
        <v>2749</v>
      </c>
      <c r="D819" t="s">
        <v>2750</v>
      </c>
      <c r="E819" t="s">
        <v>5247</v>
      </c>
      <c r="F819">
        <v>0.25536655708092598</v>
      </c>
      <c r="G819">
        <v>48</v>
      </c>
    </row>
    <row r="820" spans="1:8" x14ac:dyDescent="0.3">
      <c r="A820" t="s">
        <v>9</v>
      </c>
      <c r="B820" t="s">
        <v>5246</v>
      </c>
      <c r="C820" t="s">
        <v>2441</v>
      </c>
      <c r="D820" t="s">
        <v>2442</v>
      </c>
      <c r="E820" t="s">
        <v>5247</v>
      </c>
      <c r="F820">
        <v>0.184931407955095</v>
      </c>
      <c r="G820">
        <v>101</v>
      </c>
    </row>
    <row r="821" spans="1:8" x14ac:dyDescent="0.3">
      <c r="A821" t="s">
        <v>9</v>
      </c>
      <c r="B821" t="s">
        <v>5246</v>
      </c>
      <c r="C821" t="s">
        <v>853</v>
      </c>
      <c r="D821" t="s">
        <v>854</v>
      </c>
      <c r="E821" t="s">
        <v>5247</v>
      </c>
      <c r="F821">
        <v>0.63258330587631595</v>
      </c>
      <c r="G821">
        <v>7</v>
      </c>
      <c r="H821" t="s">
        <v>5272</v>
      </c>
    </row>
    <row r="822" spans="1:8" x14ac:dyDescent="0.3">
      <c r="A822" t="s">
        <v>9</v>
      </c>
      <c r="B822" t="s">
        <v>5246</v>
      </c>
      <c r="C822" t="s">
        <v>859</v>
      </c>
      <c r="D822" t="s">
        <v>860</v>
      </c>
      <c r="E822" t="s">
        <v>5247</v>
      </c>
      <c r="F822">
        <v>0.120497643432066</v>
      </c>
      <c r="G822">
        <v>318</v>
      </c>
    </row>
    <row r="823" spans="1:8" x14ac:dyDescent="0.3">
      <c r="A823" t="s">
        <v>9</v>
      </c>
      <c r="B823" t="s">
        <v>5246</v>
      </c>
      <c r="C823" t="s">
        <v>2836</v>
      </c>
      <c r="D823" t="s">
        <v>2837</v>
      </c>
      <c r="E823" t="s">
        <v>5247</v>
      </c>
      <c r="F823">
        <v>0.126305721067307</v>
      </c>
      <c r="G823">
        <v>192</v>
      </c>
    </row>
    <row r="824" spans="1:8" x14ac:dyDescent="0.3">
      <c r="A824" t="s">
        <v>9</v>
      </c>
      <c r="B824" t="s">
        <v>5246</v>
      </c>
      <c r="C824" t="s">
        <v>5019</v>
      </c>
      <c r="D824" t="s">
        <v>5020</v>
      </c>
      <c r="E824" t="s">
        <v>5247</v>
      </c>
      <c r="F824">
        <v>0.34608322026509403</v>
      </c>
      <c r="G824">
        <v>27</v>
      </c>
    </row>
    <row r="825" spans="1:8" x14ac:dyDescent="0.3">
      <c r="A825" t="s">
        <v>9</v>
      </c>
      <c r="B825" t="s">
        <v>5246</v>
      </c>
      <c r="C825" t="s">
        <v>1099</v>
      </c>
      <c r="D825" t="s">
        <v>1100</v>
      </c>
      <c r="E825" t="s">
        <v>5247</v>
      </c>
      <c r="F825">
        <v>0.25380256035964699</v>
      </c>
      <c r="G825">
        <v>49</v>
      </c>
      <c r="H825" t="s">
        <v>5285</v>
      </c>
    </row>
    <row r="826" spans="1:8" x14ac:dyDescent="0.3">
      <c r="A826" t="s">
        <v>9</v>
      </c>
      <c r="B826" t="s">
        <v>5246</v>
      </c>
      <c r="C826" t="s">
        <v>4025</v>
      </c>
      <c r="D826" t="s">
        <v>4026</v>
      </c>
      <c r="E826" t="s">
        <v>5247</v>
      </c>
      <c r="F826">
        <v>0.43560474736760202</v>
      </c>
      <c r="G826">
        <v>13</v>
      </c>
    </row>
    <row r="827" spans="1:8" x14ac:dyDescent="0.3">
      <c r="A827" t="s">
        <v>9</v>
      </c>
      <c r="B827" t="s">
        <v>5246</v>
      </c>
      <c r="C827" t="s">
        <v>864</v>
      </c>
      <c r="D827" t="s">
        <v>865</v>
      </c>
      <c r="E827" t="s">
        <v>5247</v>
      </c>
      <c r="F827">
        <v>0.120814325616</v>
      </c>
      <c r="G827">
        <v>295</v>
      </c>
    </row>
    <row r="828" spans="1:8" x14ac:dyDescent="0.3">
      <c r="A828" t="s">
        <v>9</v>
      </c>
      <c r="B828" t="s">
        <v>5246</v>
      </c>
      <c r="C828" t="s">
        <v>2516</v>
      </c>
      <c r="D828" t="s">
        <v>2517</v>
      </c>
      <c r="E828" t="s">
        <v>5247</v>
      </c>
      <c r="F828">
        <v>0.18729132555577099</v>
      </c>
      <c r="G828">
        <v>97</v>
      </c>
      <c r="H828">
        <v>7515656</v>
      </c>
    </row>
    <row r="829" spans="1:8" x14ac:dyDescent="0.3">
      <c r="A829" t="s">
        <v>9</v>
      </c>
      <c r="B829" t="s">
        <v>5246</v>
      </c>
      <c r="C829" t="s">
        <v>3586</v>
      </c>
      <c r="D829" t="s">
        <v>3587</v>
      </c>
      <c r="E829" t="s">
        <v>5247</v>
      </c>
      <c r="F829">
        <v>0.120633364368107</v>
      </c>
      <c r="G829">
        <v>303</v>
      </c>
    </row>
    <row r="830" spans="1:8" x14ac:dyDescent="0.3">
      <c r="A830" t="s">
        <v>9</v>
      </c>
      <c r="B830" t="s">
        <v>5246</v>
      </c>
      <c r="C830" t="s">
        <v>2953</v>
      </c>
      <c r="D830" t="s">
        <v>2954</v>
      </c>
      <c r="E830" t="s">
        <v>5247</v>
      </c>
      <c r="F830">
        <v>0.13992707724325501</v>
      </c>
      <c r="G830">
        <v>141</v>
      </c>
    </row>
    <row r="831" spans="1:8" x14ac:dyDescent="0.3">
      <c r="A831" t="s">
        <v>9</v>
      </c>
      <c r="B831" t="s">
        <v>5246</v>
      </c>
      <c r="C831" t="s">
        <v>4965</v>
      </c>
      <c r="D831" t="s">
        <v>4966</v>
      </c>
      <c r="E831" t="s">
        <v>5247</v>
      </c>
      <c r="F831">
        <v>0.12</v>
      </c>
      <c r="G831">
        <v>469</v>
      </c>
    </row>
    <row r="832" spans="1:8" x14ac:dyDescent="0.3">
      <c r="A832" t="s">
        <v>9</v>
      </c>
      <c r="B832" t="s">
        <v>5328</v>
      </c>
      <c r="C832" t="s">
        <v>198</v>
      </c>
      <c r="D832" t="s">
        <v>199</v>
      </c>
      <c r="E832" t="s">
        <v>5329</v>
      </c>
      <c r="F832">
        <v>0.141873935422176</v>
      </c>
      <c r="G832">
        <v>130</v>
      </c>
    </row>
    <row r="833" spans="1:7" x14ac:dyDescent="0.3">
      <c r="A833" t="s">
        <v>9</v>
      </c>
      <c r="B833" t="s">
        <v>5328</v>
      </c>
      <c r="C833" t="s">
        <v>3065</v>
      </c>
      <c r="D833" t="s">
        <v>3066</v>
      </c>
      <c r="E833" t="s">
        <v>5329</v>
      </c>
      <c r="F833">
        <v>0.18076908530402599</v>
      </c>
      <c r="G833">
        <v>101</v>
      </c>
    </row>
    <row r="834" spans="1:7" x14ac:dyDescent="0.3">
      <c r="A834" t="s">
        <v>9</v>
      </c>
      <c r="B834" t="s">
        <v>5328</v>
      </c>
      <c r="C834" t="s">
        <v>203</v>
      </c>
      <c r="D834" t="s">
        <v>204</v>
      </c>
      <c r="E834" t="s">
        <v>5329</v>
      </c>
      <c r="F834">
        <v>0.14557606945037399</v>
      </c>
      <c r="G834">
        <v>122</v>
      </c>
    </row>
    <row r="835" spans="1:7" x14ac:dyDescent="0.3">
      <c r="A835" t="s">
        <v>9</v>
      </c>
      <c r="B835" t="s">
        <v>5328</v>
      </c>
      <c r="C835" t="s">
        <v>1694</v>
      </c>
      <c r="D835" t="s">
        <v>1695</v>
      </c>
      <c r="E835" t="s">
        <v>5329</v>
      </c>
      <c r="F835">
        <v>0.12040716280803999</v>
      </c>
      <c r="G835">
        <v>315</v>
      </c>
    </row>
    <row r="836" spans="1:7" x14ac:dyDescent="0.3">
      <c r="A836" t="s">
        <v>9</v>
      </c>
      <c r="B836" t="s">
        <v>5328</v>
      </c>
      <c r="C836" t="s">
        <v>2332</v>
      </c>
      <c r="D836" t="s">
        <v>2333</v>
      </c>
      <c r="E836" t="s">
        <v>5329</v>
      </c>
      <c r="F836">
        <v>0.283394495709132</v>
      </c>
      <c r="G836">
        <v>40</v>
      </c>
    </row>
    <row r="837" spans="1:7" x14ac:dyDescent="0.3">
      <c r="A837" t="s">
        <v>9</v>
      </c>
      <c r="B837" t="s">
        <v>5328</v>
      </c>
      <c r="C837" t="s">
        <v>3630</v>
      </c>
      <c r="D837" t="s">
        <v>3631</v>
      </c>
      <c r="E837" t="s">
        <v>5329</v>
      </c>
      <c r="F837">
        <v>0.12236703197899999</v>
      </c>
      <c r="G837">
        <v>240</v>
      </c>
    </row>
    <row r="838" spans="1:7" x14ac:dyDescent="0.3">
      <c r="A838" t="s">
        <v>9</v>
      </c>
      <c r="B838" t="s">
        <v>5328</v>
      </c>
      <c r="C838" t="s">
        <v>1291</v>
      </c>
      <c r="D838" t="s">
        <v>1292</v>
      </c>
      <c r="E838" t="s">
        <v>5329</v>
      </c>
      <c r="F838">
        <v>0.31002428222169898</v>
      </c>
      <c r="G838">
        <v>34</v>
      </c>
    </row>
    <row r="839" spans="1:7" x14ac:dyDescent="0.3">
      <c r="A839" t="s">
        <v>9</v>
      </c>
      <c r="B839" t="s">
        <v>5328</v>
      </c>
      <c r="C839" t="s">
        <v>1706</v>
      </c>
      <c r="D839" t="s">
        <v>1707</v>
      </c>
      <c r="E839" t="s">
        <v>5329</v>
      </c>
      <c r="F839">
        <v>0.142618993830542</v>
      </c>
      <c r="G839">
        <v>126</v>
      </c>
    </row>
    <row r="840" spans="1:7" x14ac:dyDescent="0.3">
      <c r="A840" t="s">
        <v>9</v>
      </c>
      <c r="B840" t="s">
        <v>5328</v>
      </c>
      <c r="C840" t="s">
        <v>3977</v>
      </c>
      <c r="D840" t="s">
        <v>3978</v>
      </c>
      <c r="E840" t="s">
        <v>5329</v>
      </c>
      <c r="F840">
        <v>0.120633364368107</v>
      </c>
      <c r="G840">
        <v>293</v>
      </c>
    </row>
    <row r="841" spans="1:7" x14ac:dyDescent="0.3">
      <c r="A841" t="s">
        <v>9</v>
      </c>
      <c r="B841" t="s">
        <v>5328</v>
      </c>
      <c r="C841" t="s">
        <v>1296</v>
      </c>
      <c r="D841" t="s">
        <v>1297</v>
      </c>
      <c r="E841" t="s">
        <v>5329</v>
      </c>
      <c r="F841">
        <v>0.12147655083282501</v>
      </c>
      <c r="G841">
        <v>266</v>
      </c>
    </row>
    <row r="842" spans="1:7" x14ac:dyDescent="0.3">
      <c r="A842" t="s">
        <v>9</v>
      </c>
      <c r="B842" t="s">
        <v>5328</v>
      </c>
      <c r="C842" t="s">
        <v>3651</v>
      </c>
      <c r="D842" t="s">
        <v>3652</v>
      </c>
      <c r="E842" t="s">
        <v>5329</v>
      </c>
      <c r="F842">
        <v>0.120497643432066</v>
      </c>
      <c r="G842">
        <v>310</v>
      </c>
    </row>
    <row r="843" spans="1:7" x14ac:dyDescent="0.3">
      <c r="A843" t="s">
        <v>9</v>
      </c>
      <c r="B843" t="s">
        <v>5328</v>
      </c>
      <c r="C843" t="s">
        <v>4330</v>
      </c>
      <c r="D843" t="s">
        <v>4331</v>
      </c>
      <c r="E843" t="s">
        <v>5329</v>
      </c>
      <c r="F843">
        <v>0.12027144187200001</v>
      </c>
      <c r="G843">
        <v>322</v>
      </c>
    </row>
    <row r="844" spans="1:7" x14ac:dyDescent="0.3">
      <c r="A844" t="s">
        <v>9</v>
      </c>
      <c r="B844" t="s">
        <v>5328</v>
      </c>
      <c r="C844" t="s">
        <v>5004</v>
      </c>
      <c r="D844" t="s">
        <v>5005</v>
      </c>
      <c r="E844" t="s">
        <v>5329</v>
      </c>
      <c r="F844">
        <v>0.14119366719699999</v>
      </c>
      <c r="G844">
        <v>133</v>
      </c>
    </row>
    <row r="845" spans="1:7" x14ac:dyDescent="0.3">
      <c r="A845" t="s">
        <v>9</v>
      </c>
      <c r="B845" t="s">
        <v>5328</v>
      </c>
      <c r="C845" t="s">
        <v>2412</v>
      </c>
      <c r="D845" t="s">
        <v>2413</v>
      </c>
      <c r="E845" t="s">
        <v>5329</v>
      </c>
      <c r="F845">
        <v>0.25511411612457802</v>
      </c>
      <c r="G845">
        <v>51</v>
      </c>
    </row>
    <row r="846" spans="1:7" x14ac:dyDescent="0.3">
      <c r="A846" t="s">
        <v>9</v>
      </c>
      <c r="B846" t="s">
        <v>5328</v>
      </c>
      <c r="C846" t="s">
        <v>3958</v>
      </c>
      <c r="D846" t="s">
        <v>3959</v>
      </c>
      <c r="E846" t="s">
        <v>5329</v>
      </c>
      <c r="F846">
        <v>0.22551566554660901</v>
      </c>
      <c r="G846">
        <v>62</v>
      </c>
    </row>
    <row r="847" spans="1:7" x14ac:dyDescent="0.3">
      <c r="A847" t="s">
        <v>9</v>
      </c>
      <c r="B847" t="s">
        <v>5328</v>
      </c>
      <c r="C847" t="s">
        <v>2467</v>
      </c>
      <c r="D847" t="s">
        <v>2468</v>
      </c>
      <c r="E847" t="s">
        <v>5329</v>
      </c>
      <c r="F847">
        <v>0.18499414911439599</v>
      </c>
      <c r="G847">
        <v>88</v>
      </c>
    </row>
    <row r="848" spans="1:7" x14ac:dyDescent="0.3">
      <c r="A848" t="s">
        <v>9</v>
      </c>
      <c r="B848" t="s">
        <v>5328</v>
      </c>
      <c r="C848" t="s">
        <v>4052</v>
      </c>
      <c r="D848" t="s">
        <v>4053</v>
      </c>
      <c r="E848" t="s">
        <v>5329</v>
      </c>
      <c r="F848">
        <v>0.18359472176692301</v>
      </c>
      <c r="G848">
        <v>91</v>
      </c>
    </row>
    <row r="849" spans="1:7" x14ac:dyDescent="0.3">
      <c r="A849" t="s">
        <v>9</v>
      </c>
      <c r="B849" t="s">
        <v>5328</v>
      </c>
      <c r="C849" t="s">
        <v>4045</v>
      </c>
      <c r="D849" t="s">
        <v>4046</v>
      </c>
      <c r="E849" t="s">
        <v>5329</v>
      </c>
      <c r="F849">
        <v>0.127215829766127</v>
      </c>
      <c r="G849">
        <v>179</v>
      </c>
    </row>
    <row r="850" spans="1:7" x14ac:dyDescent="0.3">
      <c r="A850" t="s">
        <v>9</v>
      </c>
      <c r="B850" t="s">
        <v>5328</v>
      </c>
      <c r="C850" t="s">
        <v>2709</v>
      </c>
      <c r="D850" t="s">
        <v>2710</v>
      </c>
      <c r="E850" t="s">
        <v>5329</v>
      </c>
      <c r="F850">
        <v>0.25136822101900003</v>
      </c>
      <c r="G850">
        <v>55</v>
      </c>
    </row>
    <row r="851" spans="1:7" x14ac:dyDescent="0.3">
      <c r="A851" t="s">
        <v>9</v>
      </c>
      <c r="B851" t="s">
        <v>5328</v>
      </c>
      <c r="C851" t="s">
        <v>24</v>
      </c>
      <c r="D851" t="s">
        <v>25</v>
      </c>
      <c r="E851" t="s">
        <v>5329</v>
      </c>
      <c r="F851">
        <v>0.18040716280800001</v>
      </c>
      <c r="G851">
        <v>104</v>
      </c>
    </row>
    <row r="852" spans="1:7" x14ac:dyDescent="0.3">
      <c r="A852" t="s">
        <v>9</v>
      </c>
      <c r="B852" t="s">
        <v>5328</v>
      </c>
      <c r="C852" t="s">
        <v>2432</v>
      </c>
      <c r="D852" t="s">
        <v>2433</v>
      </c>
      <c r="E852" t="s">
        <v>5329</v>
      </c>
      <c r="F852">
        <v>0.107736815125828</v>
      </c>
      <c r="G852">
        <v>448</v>
      </c>
    </row>
    <row r="853" spans="1:7" x14ac:dyDescent="0.3">
      <c r="A853" t="s">
        <v>9</v>
      </c>
      <c r="B853" t="s">
        <v>5328</v>
      </c>
      <c r="C853" t="s">
        <v>3801</v>
      </c>
      <c r="D853" t="s">
        <v>3802</v>
      </c>
      <c r="E853" t="s">
        <v>5329</v>
      </c>
      <c r="F853">
        <v>0.191280933180246</v>
      </c>
      <c r="G853">
        <v>82</v>
      </c>
    </row>
    <row r="854" spans="1:7" x14ac:dyDescent="0.3">
      <c r="A854" t="s">
        <v>9</v>
      </c>
      <c r="B854" t="s">
        <v>5328</v>
      </c>
      <c r="C854" t="s">
        <v>3399</v>
      </c>
      <c r="D854" t="s">
        <v>3400</v>
      </c>
      <c r="E854" t="s">
        <v>5329</v>
      </c>
      <c r="F854">
        <v>0.65518329420196797</v>
      </c>
      <c r="G854">
        <v>6</v>
      </c>
    </row>
    <row r="855" spans="1:7" x14ac:dyDescent="0.3">
      <c r="A855" t="s">
        <v>9</v>
      </c>
      <c r="B855" t="s">
        <v>5328</v>
      </c>
      <c r="C855" t="s">
        <v>2804</v>
      </c>
      <c r="D855" t="s">
        <v>2805</v>
      </c>
      <c r="E855" t="s">
        <v>5329</v>
      </c>
      <c r="F855">
        <v>0.31077886305239999</v>
      </c>
      <c r="G855">
        <v>33</v>
      </c>
    </row>
    <row r="856" spans="1:7" x14ac:dyDescent="0.3">
      <c r="A856" t="s">
        <v>9</v>
      </c>
      <c r="B856" t="s">
        <v>5328</v>
      </c>
      <c r="C856" t="s">
        <v>3860</v>
      </c>
      <c r="D856" t="s">
        <v>3861</v>
      </c>
      <c r="E856" t="s">
        <v>5329</v>
      </c>
      <c r="F856">
        <v>0.120429782964127</v>
      </c>
      <c r="G856">
        <v>313</v>
      </c>
    </row>
    <row r="857" spans="1:7" x14ac:dyDescent="0.3">
      <c r="A857" t="s">
        <v>9</v>
      </c>
      <c r="B857" t="s">
        <v>5328</v>
      </c>
      <c r="C857" t="s">
        <v>3434</v>
      </c>
      <c r="D857" t="s">
        <v>3435</v>
      </c>
      <c r="E857" t="s">
        <v>5329</v>
      </c>
      <c r="F857">
        <v>0.12300577008402799</v>
      </c>
      <c r="G857">
        <v>228</v>
      </c>
    </row>
    <row r="858" spans="1:7" x14ac:dyDescent="0.3">
      <c r="A858" t="s">
        <v>9</v>
      </c>
      <c r="B858" t="s">
        <v>5328</v>
      </c>
      <c r="C858" t="s">
        <v>4787</v>
      </c>
      <c r="D858" t="s">
        <v>4788</v>
      </c>
      <c r="E858" t="s">
        <v>5329</v>
      </c>
      <c r="F858">
        <v>0.12576998690112101</v>
      </c>
      <c r="G858">
        <v>195</v>
      </c>
    </row>
    <row r="859" spans="1:7" x14ac:dyDescent="0.3">
      <c r="A859" t="s">
        <v>9</v>
      </c>
      <c r="B859" t="s">
        <v>5328</v>
      </c>
      <c r="C859" t="s">
        <v>1736</v>
      </c>
      <c r="D859" t="s">
        <v>1737</v>
      </c>
      <c r="E859" t="s">
        <v>5329</v>
      </c>
      <c r="F859">
        <v>0.14295987112917</v>
      </c>
      <c r="G859">
        <v>124</v>
      </c>
    </row>
    <row r="860" spans="1:7" x14ac:dyDescent="0.3">
      <c r="A860" t="s">
        <v>9</v>
      </c>
      <c r="B860" t="s">
        <v>5328</v>
      </c>
      <c r="C860" t="s">
        <v>1324</v>
      </c>
      <c r="D860" t="s">
        <v>1325</v>
      </c>
      <c r="E860" t="s">
        <v>5329</v>
      </c>
      <c r="F860">
        <v>0.122346192008043</v>
      </c>
      <c r="G860">
        <v>245</v>
      </c>
    </row>
    <row r="861" spans="1:7" x14ac:dyDescent="0.3">
      <c r="A861" t="s">
        <v>9</v>
      </c>
      <c r="B861" t="s">
        <v>5328</v>
      </c>
      <c r="C861" t="s">
        <v>2612</v>
      </c>
      <c r="D861" t="s">
        <v>2613</v>
      </c>
      <c r="E861" t="s">
        <v>5329</v>
      </c>
      <c r="F861">
        <v>0.122731743051261</v>
      </c>
      <c r="G861">
        <v>232</v>
      </c>
    </row>
    <row r="862" spans="1:7" x14ac:dyDescent="0.3">
      <c r="A862" t="s">
        <v>9</v>
      </c>
      <c r="B862" t="s">
        <v>5328</v>
      </c>
      <c r="C862" t="s">
        <v>3826</v>
      </c>
      <c r="D862" t="s">
        <v>3827</v>
      </c>
      <c r="E862" t="s">
        <v>5329</v>
      </c>
      <c r="F862">
        <v>0.12027144187208</v>
      </c>
      <c r="G862">
        <v>321</v>
      </c>
    </row>
    <row r="863" spans="1:7" x14ac:dyDescent="0.3">
      <c r="A863" t="s">
        <v>9</v>
      </c>
      <c r="B863" t="s">
        <v>5328</v>
      </c>
      <c r="C863" t="s">
        <v>2350</v>
      </c>
      <c r="D863" t="s">
        <v>2351</v>
      </c>
      <c r="E863" t="s">
        <v>5329</v>
      </c>
      <c r="F863">
        <v>0.19090734661626699</v>
      </c>
      <c r="G863">
        <v>83</v>
      </c>
    </row>
    <row r="864" spans="1:7" x14ac:dyDescent="0.3">
      <c r="A864" t="s">
        <v>9</v>
      </c>
      <c r="B864" t="s">
        <v>5328</v>
      </c>
      <c r="C864" t="s">
        <v>2335</v>
      </c>
      <c r="D864" t="s">
        <v>2336</v>
      </c>
      <c r="E864" t="s">
        <v>5329</v>
      </c>
      <c r="F864">
        <v>0.25983511235011197</v>
      </c>
      <c r="G864">
        <v>47</v>
      </c>
    </row>
    <row r="865" spans="1:7" x14ac:dyDescent="0.3">
      <c r="A865" t="s">
        <v>9</v>
      </c>
      <c r="B865" t="s">
        <v>5328</v>
      </c>
      <c r="C865" t="s">
        <v>2368</v>
      </c>
      <c r="D865" t="s">
        <v>2369</v>
      </c>
      <c r="E865" t="s">
        <v>5329</v>
      </c>
      <c r="F865">
        <v>0.66910016114900095</v>
      </c>
      <c r="G865">
        <v>5</v>
      </c>
    </row>
    <row r="866" spans="1:7" x14ac:dyDescent="0.3">
      <c r="A866" t="s">
        <v>9</v>
      </c>
      <c r="B866" t="s">
        <v>5328</v>
      </c>
      <c r="C866" t="s">
        <v>3927</v>
      </c>
      <c r="D866" t="s">
        <v>3928</v>
      </c>
      <c r="E866" t="s">
        <v>5329</v>
      </c>
      <c r="F866">
        <v>0.15156875436592199</v>
      </c>
      <c r="G866">
        <v>118</v>
      </c>
    </row>
    <row r="867" spans="1:7" x14ac:dyDescent="0.3">
      <c r="A867" t="s">
        <v>9</v>
      </c>
      <c r="B867" t="s">
        <v>5328</v>
      </c>
      <c r="C867" t="s">
        <v>5297</v>
      </c>
      <c r="D867" t="s">
        <v>5298</v>
      </c>
      <c r="E867" t="s">
        <v>5329</v>
      </c>
      <c r="F867">
        <v>0.123483504025066</v>
      </c>
      <c r="G867">
        <v>218</v>
      </c>
    </row>
    <row r="868" spans="1:7" x14ac:dyDescent="0.3">
      <c r="A868" t="s">
        <v>9</v>
      </c>
      <c r="B868" t="s">
        <v>5328</v>
      </c>
      <c r="C868" t="s">
        <v>2939</v>
      </c>
      <c r="D868" t="s">
        <v>2940</v>
      </c>
      <c r="E868" t="s">
        <v>5329</v>
      </c>
      <c r="F868">
        <v>0.12457540405378301</v>
      </c>
      <c r="G868">
        <v>205</v>
      </c>
    </row>
    <row r="869" spans="1:7" x14ac:dyDescent="0.3">
      <c r="A869" t="s">
        <v>9</v>
      </c>
      <c r="B869" t="s">
        <v>5328</v>
      </c>
      <c r="C869" t="s">
        <v>4591</v>
      </c>
      <c r="D869" t="s">
        <v>4592</v>
      </c>
      <c r="E869" t="s">
        <v>5329</v>
      </c>
      <c r="F869">
        <v>0.13096505984729301</v>
      </c>
      <c r="G869">
        <v>161</v>
      </c>
    </row>
    <row r="870" spans="1:7" x14ac:dyDescent="0.3">
      <c r="A870" t="s">
        <v>9</v>
      </c>
      <c r="B870" t="s">
        <v>5328</v>
      </c>
      <c r="C870" t="s">
        <v>573</v>
      </c>
      <c r="D870" t="s">
        <v>574</v>
      </c>
      <c r="E870" t="s">
        <v>5329</v>
      </c>
      <c r="F870">
        <v>0.19816343680910001</v>
      </c>
      <c r="G870">
        <v>79</v>
      </c>
    </row>
    <row r="871" spans="1:7" x14ac:dyDescent="0.3">
      <c r="A871" t="s">
        <v>9</v>
      </c>
      <c r="B871" t="s">
        <v>5328</v>
      </c>
      <c r="C871" t="s">
        <v>936</v>
      </c>
      <c r="D871" t="s">
        <v>937</v>
      </c>
      <c r="E871" t="s">
        <v>5329</v>
      </c>
      <c r="F871">
        <v>0.12537995655786299</v>
      </c>
      <c r="G871">
        <v>198</v>
      </c>
    </row>
    <row r="872" spans="1:7" x14ac:dyDescent="0.3">
      <c r="A872" t="s">
        <v>9</v>
      </c>
      <c r="B872" t="s">
        <v>5328</v>
      </c>
      <c r="C872" t="s">
        <v>4983</v>
      </c>
      <c r="D872" t="s">
        <v>4984</v>
      </c>
      <c r="E872" t="s">
        <v>5329</v>
      </c>
      <c r="F872">
        <v>0.12</v>
      </c>
      <c r="G872">
        <v>372</v>
      </c>
    </row>
    <row r="873" spans="1:7" x14ac:dyDescent="0.3">
      <c r="A873" t="s">
        <v>9</v>
      </c>
      <c r="B873" t="s">
        <v>5328</v>
      </c>
      <c r="C873" t="s">
        <v>222</v>
      </c>
      <c r="D873" t="s">
        <v>223</v>
      </c>
      <c r="E873" t="s">
        <v>5329</v>
      </c>
      <c r="F873">
        <v>0.122243968520833</v>
      </c>
      <c r="G873">
        <v>248</v>
      </c>
    </row>
    <row r="874" spans="1:7" x14ac:dyDescent="0.3">
      <c r="A874" t="s">
        <v>9</v>
      </c>
      <c r="B874" t="s">
        <v>5328</v>
      </c>
      <c r="C874" t="s">
        <v>5277</v>
      </c>
      <c r="D874" t="s">
        <v>5278</v>
      </c>
      <c r="E874" t="s">
        <v>5329</v>
      </c>
      <c r="F874">
        <v>0.18040716280800001</v>
      </c>
      <c r="G874">
        <v>105</v>
      </c>
    </row>
    <row r="875" spans="1:7" x14ac:dyDescent="0.3">
      <c r="A875" t="s">
        <v>9</v>
      </c>
      <c r="B875" t="s">
        <v>5328</v>
      </c>
      <c r="C875" t="s">
        <v>372</v>
      </c>
      <c r="D875" t="s">
        <v>373</v>
      </c>
      <c r="E875" t="s">
        <v>5329</v>
      </c>
      <c r="F875">
        <v>0.121769337929355</v>
      </c>
      <c r="G875">
        <v>257</v>
      </c>
    </row>
    <row r="876" spans="1:7" x14ac:dyDescent="0.3">
      <c r="A876" t="s">
        <v>9</v>
      </c>
      <c r="B876" t="s">
        <v>5328</v>
      </c>
      <c r="C876" t="s">
        <v>4967</v>
      </c>
      <c r="D876" t="s">
        <v>4968</v>
      </c>
      <c r="E876" t="s">
        <v>5329</v>
      </c>
      <c r="F876">
        <v>0.120135720936039</v>
      </c>
      <c r="G876">
        <v>339</v>
      </c>
    </row>
    <row r="877" spans="1:7" x14ac:dyDescent="0.3">
      <c r="A877" t="s">
        <v>9</v>
      </c>
      <c r="B877" t="s">
        <v>5328</v>
      </c>
      <c r="C877" t="s">
        <v>229</v>
      </c>
      <c r="D877" t="s">
        <v>230</v>
      </c>
      <c r="E877" t="s">
        <v>5329</v>
      </c>
      <c r="F877">
        <v>0.13114356036090899</v>
      </c>
      <c r="G877">
        <v>159</v>
      </c>
    </row>
    <row r="878" spans="1:7" x14ac:dyDescent="0.3">
      <c r="A878" t="s">
        <v>9</v>
      </c>
      <c r="B878" t="s">
        <v>5328</v>
      </c>
      <c r="C878" t="s">
        <v>231</v>
      </c>
      <c r="D878" t="s">
        <v>232</v>
      </c>
      <c r="E878" t="s">
        <v>5329</v>
      </c>
      <c r="F878">
        <v>0.12223487141306</v>
      </c>
      <c r="G878">
        <v>249</v>
      </c>
    </row>
    <row r="879" spans="1:7" x14ac:dyDescent="0.3">
      <c r="A879" t="s">
        <v>9</v>
      </c>
      <c r="B879" t="s">
        <v>5328</v>
      </c>
      <c r="C879" t="s">
        <v>942</v>
      </c>
      <c r="D879" t="s">
        <v>943</v>
      </c>
      <c r="E879" t="s">
        <v>5329</v>
      </c>
      <c r="F879">
        <v>0.124855610668301</v>
      </c>
      <c r="G879">
        <v>200</v>
      </c>
    </row>
    <row r="880" spans="1:7" x14ac:dyDescent="0.3">
      <c r="A880" t="s">
        <v>9</v>
      </c>
      <c r="B880" t="s">
        <v>5328</v>
      </c>
      <c r="C880" t="s">
        <v>3817</v>
      </c>
      <c r="D880" t="s">
        <v>3818</v>
      </c>
      <c r="E880" t="s">
        <v>5329</v>
      </c>
      <c r="F880">
        <v>0.120135720936039</v>
      </c>
      <c r="G880">
        <v>340</v>
      </c>
    </row>
    <row r="881" spans="1:7" x14ac:dyDescent="0.3">
      <c r="A881" t="s">
        <v>9</v>
      </c>
      <c r="B881" t="s">
        <v>5328</v>
      </c>
      <c r="C881" t="s">
        <v>1783</v>
      </c>
      <c r="D881" t="s">
        <v>1784</v>
      </c>
      <c r="E881" t="s">
        <v>5329</v>
      </c>
      <c r="F881">
        <v>0.183425575079047</v>
      </c>
      <c r="G881">
        <v>93</v>
      </c>
    </row>
    <row r="882" spans="1:7" x14ac:dyDescent="0.3">
      <c r="A882" t="s">
        <v>9</v>
      </c>
      <c r="B882" t="s">
        <v>5328</v>
      </c>
      <c r="C882" t="s">
        <v>4869</v>
      </c>
      <c r="D882" t="s">
        <v>4870</v>
      </c>
      <c r="E882" t="s">
        <v>5329</v>
      </c>
      <c r="F882">
        <v>0.13702858731004</v>
      </c>
      <c r="G882">
        <v>142</v>
      </c>
    </row>
    <row r="883" spans="1:7" x14ac:dyDescent="0.3">
      <c r="A883" t="s">
        <v>9</v>
      </c>
      <c r="B883" t="s">
        <v>5328</v>
      </c>
      <c r="C883" t="s">
        <v>2872</v>
      </c>
      <c r="D883" t="s">
        <v>2873</v>
      </c>
      <c r="E883" t="s">
        <v>5329</v>
      </c>
      <c r="F883">
        <v>0.50132002563087696</v>
      </c>
      <c r="G883">
        <v>10</v>
      </c>
    </row>
    <row r="884" spans="1:7" x14ac:dyDescent="0.3">
      <c r="A884" t="s">
        <v>9</v>
      </c>
      <c r="B884" t="s">
        <v>5328</v>
      </c>
      <c r="C884" t="s">
        <v>1137</v>
      </c>
      <c r="D884" t="s">
        <v>1138</v>
      </c>
      <c r="E884" t="s">
        <v>5329</v>
      </c>
      <c r="F884">
        <v>0.120135720936039</v>
      </c>
      <c r="G884">
        <v>341</v>
      </c>
    </row>
    <row r="885" spans="1:7" x14ac:dyDescent="0.3">
      <c r="A885" t="s">
        <v>9</v>
      </c>
      <c r="B885" t="s">
        <v>5328</v>
      </c>
      <c r="C885" t="s">
        <v>3805</v>
      </c>
      <c r="D885" t="s">
        <v>3806</v>
      </c>
      <c r="E885" t="s">
        <v>5329</v>
      </c>
      <c r="F885">
        <v>0.17360227406568199</v>
      </c>
      <c r="G885">
        <v>111</v>
      </c>
    </row>
    <row r="886" spans="1:7" x14ac:dyDescent="0.3">
      <c r="A886" t="s">
        <v>9</v>
      </c>
      <c r="B886" t="s">
        <v>5328</v>
      </c>
      <c r="C886" t="s">
        <v>3821</v>
      </c>
      <c r="D886" t="s">
        <v>3822</v>
      </c>
      <c r="E886" t="s">
        <v>5329</v>
      </c>
      <c r="F886">
        <v>0.12163361699323499</v>
      </c>
      <c r="G886">
        <v>260</v>
      </c>
    </row>
    <row r="887" spans="1:7" x14ac:dyDescent="0.3">
      <c r="A887" t="s">
        <v>9</v>
      </c>
      <c r="B887" t="s">
        <v>5328</v>
      </c>
      <c r="C887" t="s">
        <v>3088</v>
      </c>
      <c r="D887" t="s">
        <v>3089</v>
      </c>
      <c r="E887" t="s">
        <v>5329</v>
      </c>
      <c r="F887">
        <v>0.12585994559507799</v>
      </c>
      <c r="G887">
        <v>193</v>
      </c>
    </row>
    <row r="888" spans="1:7" x14ac:dyDescent="0.3">
      <c r="A888" t="s">
        <v>9</v>
      </c>
      <c r="B888" t="s">
        <v>5328</v>
      </c>
      <c r="C888" t="s">
        <v>5023</v>
      </c>
      <c r="D888" t="s">
        <v>5024</v>
      </c>
      <c r="E888" t="s">
        <v>5329</v>
      </c>
      <c r="F888">
        <v>0.12</v>
      </c>
      <c r="G888">
        <v>373</v>
      </c>
    </row>
    <row r="889" spans="1:7" x14ac:dyDescent="0.3">
      <c r="A889" t="s">
        <v>9</v>
      </c>
      <c r="B889" t="s">
        <v>5328</v>
      </c>
      <c r="C889" t="s">
        <v>601</v>
      </c>
      <c r="D889" t="s">
        <v>602</v>
      </c>
      <c r="E889" t="s">
        <v>5329</v>
      </c>
      <c r="F889">
        <v>0.120135720936039</v>
      </c>
      <c r="G889">
        <v>342</v>
      </c>
    </row>
    <row r="890" spans="1:7" x14ac:dyDescent="0.3">
      <c r="A890" t="s">
        <v>9</v>
      </c>
      <c r="B890" t="s">
        <v>5328</v>
      </c>
      <c r="C890" t="s">
        <v>234</v>
      </c>
      <c r="D890" t="s">
        <v>235</v>
      </c>
      <c r="E890" t="s">
        <v>5329</v>
      </c>
      <c r="F890">
        <v>0.148429427264678</v>
      </c>
      <c r="G890">
        <v>120</v>
      </c>
    </row>
    <row r="891" spans="1:7" x14ac:dyDescent="0.3">
      <c r="A891" t="s">
        <v>9</v>
      </c>
      <c r="B891" t="s">
        <v>5328</v>
      </c>
      <c r="C891" t="s">
        <v>2454</v>
      </c>
      <c r="D891" t="s">
        <v>2455</v>
      </c>
      <c r="E891" t="s">
        <v>5329</v>
      </c>
      <c r="F891">
        <v>0.121724097617261</v>
      </c>
      <c r="G891">
        <v>259</v>
      </c>
    </row>
    <row r="892" spans="1:7" x14ac:dyDescent="0.3">
      <c r="A892" t="s">
        <v>9</v>
      </c>
      <c r="B892" t="s">
        <v>5328</v>
      </c>
      <c r="C892" t="s">
        <v>3834</v>
      </c>
      <c r="D892" t="s">
        <v>3835</v>
      </c>
      <c r="E892" t="s">
        <v>5329</v>
      </c>
      <c r="F892">
        <v>0.120655984524194</v>
      </c>
      <c r="G892">
        <v>292</v>
      </c>
    </row>
    <row r="893" spans="1:7" x14ac:dyDescent="0.3">
      <c r="A893" t="s">
        <v>9</v>
      </c>
      <c r="B893" t="s">
        <v>5328</v>
      </c>
      <c r="C893" t="s">
        <v>3936</v>
      </c>
      <c r="D893" t="s">
        <v>3937</v>
      </c>
      <c r="E893" t="s">
        <v>5329</v>
      </c>
      <c r="F893">
        <v>0.12</v>
      </c>
      <c r="G893">
        <v>374</v>
      </c>
    </row>
    <row r="894" spans="1:7" x14ac:dyDescent="0.3">
      <c r="A894" t="s">
        <v>9</v>
      </c>
      <c r="B894" t="s">
        <v>5328</v>
      </c>
      <c r="C894" t="s">
        <v>5266</v>
      </c>
      <c r="D894" t="s">
        <v>5267</v>
      </c>
      <c r="E894" t="s">
        <v>5329</v>
      </c>
      <c r="F894">
        <v>0.18350342938053299</v>
      </c>
      <c r="G894">
        <v>92</v>
      </c>
    </row>
    <row r="895" spans="1:7" x14ac:dyDescent="0.3">
      <c r="A895" t="s">
        <v>9</v>
      </c>
      <c r="B895" t="s">
        <v>5328</v>
      </c>
      <c r="C895" t="s">
        <v>3445</v>
      </c>
      <c r="D895" t="s">
        <v>3446</v>
      </c>
      <c r="E895" t="s">
        <v>5329</v>
      </c>
      <c r="F895">
        <v>0.12150197835884299</v>
      </c>
      <c r="G895">
        <v>265</v>
      </c>
    </row>
    <row r="896" spans="1:7" x14ac:dyDescent="0.3">
      <c r="A896" t="s">
        <v>9</v>
      </c>
      <c r="B896" t="s">
        <v>5328</v>
      </c>
      <c r="C896" t="s">
        <v>386</v>
      </c>
      <c r="D896" t="s">
        <v>387</v>
      </c>
      <c r="E896" t="s">
        <v>5329</v>
      </c>
      <c r="F896">
        <v>0.123991078978684</v>
      </c>
      <c r="G896">
        <v>209</v>
      </c>
    </row>
    <row r="897" spans="1:7" x14ac:dyDescent="0.3">
      <c r="A897" t="s">
        <v>9</v>
      </c>
      <c r="B897" t="s">
        <v>5328</v>
      </c>
      <c r="C897" t="s">
        <v>956</v>
      </c>
      <c r="D897" t="s">
        <v>957</v>
      </c>
      <c r="E897" t="s">
        <v>5329</v>
      </c>
      <c r="F897">
        <v>0.120135720936039</v>
      </c>
      <c r="G897">
        <v>343</v>
      </c>
    </row>
    <row r="898" spans="1:7" x14ac:dyDescent="0.3">
      <c r="A898" t="s">
        <v>9</v>
      </c>
      <c r="B898" t="s">
        <v>5328</v>
      </c>
      <c r="C898" t="s">
        <v>2725</v>
      </c>
      <c r="D898" t="s">
        <v>2726</v>
      </c>
      <c r="E898" t="s">
        <v>5329</v>
      </c>
      <c r="F898">
        <v>0.122366510047931</v>
      </c>
      <c r="G898">
        <v>244</v>
      </c>
    </row>
    <row r="899" spans="1:7" x14ac:dyDescent="0.3">
      <c r="A899" t="s">
        <v>9</v>
      </c>
      <c r="B899" t="s">
        <v>5328</v>
      </c>
      <c r="C899" t="s">
        <v>5294</v>
      </c>
      <c r="D899" t="s">
        <v>5295</v>
      </c>
      <c r="E899" t="s">
        <v>5329</v>
      </c>
      <c r="F899">
        <v>0.12</v>
      </c>
      <c r="G899">
        <v>379</v>
      </c>
    </row>
    <row r="900" spans="1:7" x14ac:dyDescent="0.3">
      <c r="A900" t="s">
        <v>9</v>
      </c>
      <c r="B900" t="s">
        <v>5328</v>
      </c>
      <c r="C900" t="s">
        <v>3772</v>
      </c>
      <c r="D900" t="s">
        <v>3773</v>
      </c>
      <c r="E900" t="s">
        <v>5329</v>
      </c>
      <c r="F900">
        <v>0.12040716280803999</v>
      </c>
      <c r="G900">
        <v>316</v>
      </c>
    </row>
    <row r="901" spans="1:7" x14ac:dyDescent="0.3">
      <c r="A901" t="s">
        <v>9</v>
      </c>
      <c r="B901" t="s">
        <v>5328</v>
      </c>
      <c r="C901" t="s">
        <v>4890</v>
      </c>
      <c r="D901" t="s">
        <v>4891</v>
      </c>
      <c r="E901" t="s">
        <v>5329</v>
      </c>
      <c r="F901">
        <v>0.12</v>
      </c>
      <c r="G901">
        <v>383</v>
      </c>
    </row>
    <row r="902" spans="1:7" x14ac:dyDescent="0.3">
      <c r="A902" t="s">
        <v>9</v>
      </c>
      <c r="B902" t="s">
        <v>5328</v>
      </c>
      <c r="C902" t="s">
        <v>1362</v>
      </c>
      <c r="D902" t="s">
        <v>1363</v>
      </c>
      <c r="E902" t="s">
        <v>5329</v>
      </c>
      <c r="F902">
        <v>0.160476452307907</v>
      </c>
      <c r="G902">
        <v>115</v>
      </c>
    </row>
    <row r="903" spans="1:7" x14ac:dyDescent="0.3">
      <c r="A903" t="s">
        <v>9</v>
      </c>
      <c r="B903" t="s">
        <v>5328</v>
      </c>
      <c r="C903" t="s">
        <v>2549</v>
      </c>
      <c r="D903" t="s">
        <v>2550</v>
      </c>
      <c r="E903" t="s">
        <v>5329</v>
      </c>
      <c r="F903">
        <v>0.42288714974729902</v>
      </c>
      <c r="G903">
        <v>18</v>
      </c>
    </row>
    <row r="904" spans="1:7" x14ac:dyDescent="0.3">
      <c r="A904" t="s">
        <v>9</v>
      </c>
      <c r="B904" t="s">
        <v>5328</v>
      </c>
      <c r="C904" t="s">
        <v>3961</v>
      </c>
      <c r="D904" t="s">
        <v>3962</v>
      </c>
      <c r="E904" t="s">
        <v>5329</v>
      </c>
      <c r="F904">
        <v>0.12</v>
      </c>
      <c r="G904">
        <v>384</v>
      </c>
    </row>
    <row r="905" spans="1:7" x14ac:dyDescent="0.3">
      <c r="A905" t="s">
        <v>9</v>
      </c>
      <c r="B905" t="s">
        <v>5328</v>
      </c>
      <c r="C905" t="s">
        <v>2756</v>
      </c>
      <c r="D905" t="s">
        <v>2757</v>
      </c>
      <c r="E905" t="s">
        <v>5329</v>
      </c>
      <c r="F905">
        <v>0.12040716280803999</v>
      </c>
      <c r="G905">
        <v>317</v>
      </c>
    </row>
    <row r="906" spans="1:7" x14ac:dyDescent="0.3">
      <c r="A906" t="s">
        <v>9</v>
      </c>
      <c r="B906" t="s">
        <v>5328</v>
      </c>
      <c r="C906" t="s">
        <v>4973</v>
      </c>
      <c r="D906" t="s">
        <v>4974</v>
      </c>
      <c r="E906" t="s">
        <v>5329</v>
      </c>
      <c r="F906">
        <v>0.125811008878219</v>
      </c>
      <c r="G906">
        <v>194</v>
      </c>
    </row>
    <row r="907" spans="1:7" x14ac:dyDescent="0.3">
      <c r="A907" t="s">
        <v>9</v>
      </c>
      <c r="B907" t="s">
        <v>5328</v>
      </c>
      <c r="C907" t="s">
        <v>3944</v>
      </c>
      <c r="D907" t="s">
        <v>3945</v>
      </c>
      <c r="E907" t="s">
        <v>5329</v>
      </c>
      <c r="F907">
        <v>0.13297817135564599</v>
      </c>
      <c r="G907">
        <v>154</v>
      </c>
    </row>
    <row r="908" spans="1:7" x14ac:dyDescent="0.3">
      <c r="A908" t="s">
        <v>9</v>
      </c>
      <c r="B908" t="s">
        <v>5328</v>
      </c>
      <c r="C908" t="s">
        <v>1805</v>
      </c>
      <c r="D908" t="s">
        <v>1806</v>
      </c>
      <c r="E908" t="s">
        <v>5329</v>
      </c>
      <c r="F908">
        <v>0.12653661140460301</v>
      </c>
      <c r="G908">
        <v>186</v>
      </c>
    </row>
    <row r="909" spans="1:7" x14ac:dyDescent="0.3">
      <c r="A909" t="s">
        <v>9</v>
      </c>
      <c r="B909" t="s">
        <v>5328</v>
      </c>
      <c r="C909" t="s">
        <v>2701</v>
      </c>
      <c r="D909" t="s">
        <v>2702</v>
      </c>
      <c r="E909" t="s">
        <v>5329</v>
      </c>
      <c r="F909">
        <v>0.16252319588606601</v>
      </c>
      <c r="G909">
        <v>114</v>
      </c>
    </row>
    <row r="910" spans="1:7" x14ac:dyDescent="0.3">
      <c r="A910" t="s">
        <v>9</v>
      </c>
      <c r="B910" t="s">
        <v>5328</v>
      </c>
      <c r="C910" t="s">
        <v>2641</v>
      </c>
      <c r="D910" t="s">
        <v>2642</v>
      </c>
      <c r="E910" t="s">
        <v>5329</v>
      </c>
      <c r="F910">
        <v>0.200153454259728</v>
      </c>
      <c r="G910">
        <v>78</v>
      </c>
    </row>
    <row r="911" spans="1:7" x14ac:dyDescent="0.3">
      <c r="A911" t="s">
        <v>9</v>
      </c>
      <c r="B911" t="s">
        <v>5328</v>
      </c>
      <c r="C911" t="s">
        <v>1147</v>
      </c>
      <c r="D911" t="s">
        <v>1148</v>
      </c>
      <c r="E911" t="s">
        <v>5329</v>
      </c>
      <c r="F911">
        <v>0.12902207787737699</v>
      </c>
      <c r="G911">
        <v>164</v>
      </c>
    </row>
    <row r="912" spans="1:7" x14ac:dyDescent="0.3">
      <c r="A912" t="s">
        <v>9</v>
      </c>
      <c r="B912" t="s">
        <v>5328</v>
      </c>
      <c r="C912" t="s">
        <v>3699</v>
      </c>
      <c r="D912" t="s">
        <v>3700</v>
      </c>
      <c r="E912" t="s">
        <v>5329</v>
      </c>
      <c r="F912">
        <v>0.132105116173653</v>
      </c>
      <c r="G912">
        <v>157</v>
      </c>
    </row>
    <row r="913" spans="1:7" x14ac:dyDescent="0.3">
      <c r="A913" t="s">
        <v>9</v>
      </c>
      <c r="B913" t="s">
        <v>5328</v>
      </c>
      <c r="C913" t="s">
        <v>962</v>
      </c>
      <c r="D913" t="s">
        <v>963</v>
      </c>
      <c r="E913" t="s">
        <v>5329</v>
      </c>
      <c r="F913">
        <v>0.124845471266029</v>
      </c>
      <c r="G913">
        <v>202</v>
      </c>
    </row>
    <row r="914" spans="1:7" x14ac:dyDescent="0.3">
      <c r="A914" t="s">
        <v>9</v>
      </c>
      <c r="B914" t="s">
        <v>5328</v>
      </c>
      <c r="C914" t="s">
        <v>2523</v>
      </c>
      <c r="D914" t="s">
        <v>2524</v>
      </c>
      <c r="E914" t="s">
        <v>5329</v>
      </c>
      <c r="F914">
        <v>0.18163123639284701</v>
      </c>
      <c r="G914">
        <v>97</v>
      </c>
    </row>
    <row r="915" spans="1:7" x14ac:dyDescent="0.3">
      <c r="A915" t="s">
        <v>9</v>
      </c>
      <c r="B915" t="s">
        <v>5328</v>
      </c>
      <c r="C915" t="s">
        <v>4956</v>
      </c>
      <c r="D915" t="s">
        <v>4957</v>
      </c>
      <c r="E915" t="s">
        <v>5329</v>
      </c>
      <c r="F915">
        <v>0.120497643432146</v>
      </c>
      <c r="G915">
        <v>309</v>
      </c>
    </row>
    <row r="916" spans="1:7" x14ac:dyDescent="0.3">
      <c r="A916" t="s">
        <v>9</v>
      </c>
      <c r="B916" t="s">
        <v>5328</v>
      </c>
      <c r="C916" t="s">
        <v>3968</v>
      </c>
      <c r="D916" t="s">
        <v>3969</v>
      </c>
      <c r="E916" t="s">
        <v>5329</v>
      </c>
      <c r="F916">
        <v>0.120135720936039</v>
      </c>
      <c r="G916">
        <v>344</v>
      </c>
    </row>
    <row r="917" spans="1:7" x14ac:dyDescent="0.3">
      <c r="A917" t="s">
        <v>9</v>
      </c>
      <c r="B917" t="s">
        <v>5328</v>
      </c>
      <c r="C917" t="s">
        <v>4680</v>
      </c>
      <c r="D917" t="s">
        <v>4681</v>
      </c>
      <c r="E917" t="s">
        <v>5329</v>
      </c>
      <c r="F917">
        <v>0.14128746758935901</v>
      </c>
      <c r="G917">
        <v>131</v>
      </c>
    </row>
    <row r="918" spans="1:7" x14ac:dyDescent="0.3">
      <c r="A918" t="s">
        <v>9</v>
      </c>
      <c r="B918" t="s">
        <v>5328</v>
      </c>
      <c r="C918" t="s">
        <v>2638</v>
      </c>
      <c r="D918" t="s">
        <v>2639</v>
      </c>
      <c r="E918" t="s">
        <v>5329</v>
      </c>
      <c r="F918">
        <v>0.123314176000503</v>
      </c>
      <c r="G918">
        <v>220</v>
      </c>
    </row>
    <row r="919" spans="1:7" x14ac:dyDescent="0.3">
      <c r="A919" t="s">
        <v>9</v>
      </c>
      <c r="B919" t="s">
        <v>5328</v>
      </c>
      <c r="C919" t="s">
        <v>3473</v>
      </c>
      <c r="D919" t="s">
        <v>3474</v>
      </c>
      <c r="E919" t="s">
        <v>5329</v>
      </c>
      <c r="F919">
        <v>0.120633364368107</v>
      </c>
      <c r="G919">
        <v>294</v>
      </c>
    </row>
    <row r="920" spans="1:7" x14ac:dyDescent="0.3">
      <c r="A920" t="s">
        <v>9</v>
      </c>
      <c r="B920" t="s">
        <v>5328</v>
      </c>
      <c r="C920" t="s">
        <v>3531</v>
      </c>
      <c r="D920" t="s">
        <v>3532</v>
      </c>
      <c r="E920" t="s">
        <v>5329</v>
      </c>
      <c r="F920">
        <v>0.12</v>
      </c>
      <c r="G920">
        <v>387</v>
      </c>
    </row>
    <row r="921" spans="1:7" x14ac:dyDescent="0.3">
      <c r="A921" t="s">
        <v>9</v>
      </c>
      <c r="B921" t="s">
        <v>5328</v>
      </c>
      <c r="C921" t="s">
        <v>2931</v>
      </c>
      <c r="D921" t="s">
        <v>2932</v>
      </c>
      <c r="E921" t="s">
        <v>5329</v>
      </c>
      <c r="F921">
        <v>0.12696425093712699</v>
      </c>
      <c r="G921">
        <v>181</v>
      </c>
    </row>
    <row r="922" spans="1:7" x14ac:dyDescent="0.3">
      <c r="A922" t="s">
        <v>9</v>
      </c>
      <c r="B922" t="s">
        <v>5328</v>
      </c>
      <c r="C922" t="s">
        <v>629</v>
      </c>
      <c r="D922" t="s">
        <v>630</v>
      </c>
      <c r="E922" t="s">
        <v>5329</v>
      </c>
      <c r="F922">
        <v>0.25269260000333299</v>
      </c>
      <c r="G922">
        <v>53</v>
      </c>
    </row>
    <row r="923" spans="1:7" x14ac:dyDescent="0.3">
      <c r="A923" t="s">
        <v>9</v>
      </c>
      <c r="B923" t="s">
        <v>5328</v>
      </c>
      <c r="C923" t="s">
        <v>3109</v>
      </c>
      <c r="D923" t="s">
        <v>3110</v>
      </c>
      <c r="E923" t="s">
        <v>5329</v>
      </c>
      <c r="F923">
        <v>0.18139703526232001</v>
      </c>
      <c r="G923">
        <v>98</v>
      </c>
    </row>
    <row r="924" spans="1:7" x14ac:dyDescent="0.3">
      <c r="A924" t="s">
        <v>9</v>
      </c>
      <c r="B924" t="s">
        <v>5328</v>
      </c>
      <c r="C924" t="s">
        <v>2580</v>
      </c>
      <c r="D924" t="s">
        <v>2581</v>
      </c>
      <c r="E924" t="s">
        <v>5329</v>
      </c>
      <c r="F924">
        <v>0.13317175863571601</v>
      </c>
      <c r="G924">
        <v>151</v>
      </c>
    </row>
    <row r="925" spans="1:7" x14ac:dyDescent="0.3">
      <c r="A925" t="s">
        <v>9</v>
      </c>
      <c r="B925" t="s">
        <v>5328</v>
      </c>
      <c r="C925" t="s">
        <v>2491</v>
      </c>
      <c r="D925" t="s">
        <v>2492</v>
      </c>
      <c r="E925" t="s">
        <v>5329</v>
      </c>
      <c r="F925">
        <v>0.12739358022463701</v>
      </c>
      <c r="G925">
        <v>178</v>
      </c>
    </row>
    <row r="926" spans="1:7" x14ac:dyDescent="0.3">
      <c r="A926" t="s">
        <v>9</v>
      </c>
      <c r="B926" t="s">
        <v>5328</v>
      </c>
      <c r="C926" t="s">
        <v>3841</v>
      </c>
      <c r="D926" t="s">
        <v>3842</v>
      </c>
      <c r="E926" t="s">
        <v>5329</v>
      </c>
      <c r="F926">
        <v>0.12</v>
      </c>
      <c r="G926">
        <v>388</v>
      </c>
    </row>
    <row r="927" spans="1:7" x14ac:dyDescent="0.3">
      <c r="A927" t="s">
        <v>9</v>
      </c>
      <c r="B927" t="s">
        <v>5328</v>
      </c>
      <c r="C927" t="s">
        <v>2568</v>
      </c>
      <c r="D927" t="s">
        <v>2569</v>
      </c>
      <c r="E927" t="s">
        <v>5329</v>
      </c>
      <c r="F927">
        <v>0.241040527176066</v>
      </c>
      <c r="G927">
        <v>59</v>
      </c>
    </row>
    <row r="928" spans="1:7" x14ac:dyDescent="0.3">
      <c r="A928" t="s">
        <v>9</v>
      </c>
      <c r="B928" t="s">
        <v>5328</v>
      </c>
      <c r="C928" t="s">
        <v>970</v>
      </c>
      <c r="D928" t="s">
        <v>971</v>
      </c>
      <c r="E928" t="s">
        <v>5329</v>
      </c>
      <c r="F928">
        <v>0.12095004655204</v>
      </c>
      <c r="G928">
        <v>275</v>
      </c>
    </row>
    <row r="929" spans="1:7" x14ac:dyDescent="0.3">
      <c r="A929" t="s">
        <v>9</v>
      </c>
      <c r="B929" t="s">
        <v>5328</v>
      </c>
      <c r="C929" t="s">
        <v>4393</v>
      </c>
      <c r="D929" t="s">
        <v>4394</v>
      </c>
      <c r="E929" t="s">
        <v>5329</v>
      </c>
      <c r="F929">
        <v>0.12809525873784999</v>
      </c>
      <c r="G929">
        <v>170</v>
      </c>
    </row>
    <row r="930" spans="1:7" x14ac:dyDescent="0.3">
      <c r="A930" t="s">
        <v>9</v>
      </c>
      <c r="B930" t="s">
        <v>5328</v>
      </c>
      <c r="C930" t="s">
        <v>406</v>
      </c>
      <c r="D930" t="s">
        <v>407</v>
      </c>
      <c r="E930" t="s">
        <v>5329</v>
      </c>
      <c r="F930">
        <v>0.27916440859369701</v>
      </c>
      <c r="G930">
        <v>41</v>
      </c>
    </row>
    <row r="931" spans="1:7" x14ac:dyDescent="0.3">
      <c r="A931" t="s">
        <v>9</v>
      </c>
      <c r="B931" t="s">
        <v>5328</v>
      </c>
      <c r="C931" t="s">
        <v>5290</v>
      </c>
      <c r="D931" t="s">
        <v>5291</v>
      </c>
      <c r="E931" t="s">
        <v>5329</v>
      </c>
      <c r="F931">
        <v>0.44257869778504</v>
      </c>
      <c r="G931">
        <v>13</v>
      </c>
    </row>
    <row r="932" spans="1:7" x14ac:dyDescent="0.3">
      <c r="A932" t="s">
        <v>9</v>
      </c>
      <c r="B932" t="s">
        <v>5328</v>
      </c>
      <c r="C932" t="s">
        <v>1402</v>
      </c>
      <c r="D932" t="s">
        <v>1403</v>
      </c>
      <c r="E932" t="s">
        <v>5329</v>
      </c>
      <c r="F932">
        <v>0.12040716280803999</v>
      </c>
      <c r="G932">
        <v>318</v>
      </c>
    </row>
    <row r="933" spans="1:7" x14ac:dyDescent="0.3">
      <c r="A933" t="s">
        <v>9</v>
      </c>
      <c r="B933" t="s">
        <v>5328</v>
      </c>
      <c r="C933" t="s">
        <v>4897</v>
      </c>
      <c r="D933" t="s">
        <v>4898</v>
      </c>
      <c r="E933" t="s">
        <v>5329</v>
      </c>
      <c r="F933">
        <v>0.12705748867399999</v>
      </c>
      <c r="G933">
        <v>180</v>
      </c>
    </row>
    <row r="934" spans="1:7" x14ac:dyDescent="0.3">
      <c r="A934" t="s">
        <v>9</v>
      </c>
      <c r="B934" t="s">
        <v>5328</v>
      </c>
      <c r="C934" t="s">
        <v>4900</v>
      </c>
      <c r="D934" t="s">
        <v>4901</v>
      </c>
      <c r="E934" t="s">
        <v>5329</v>
      </c>
      <c r="F934">
        <v>0.137621315598</v>
      </c>
      <c r="G934">
        <v>139</v>
      </c>
    </row>
    <row r="935" spans="1:7" x14ac:dyDescent="0.3">
      <c r="A935" t="s">
        <v>9</v>
      </c>
      <c r="B935" t="s">
        <v>5328</v>
      </c>
      <c r="C935" t="s">
        <v>5299</v>
      </c>
      <c r="D935" t="s">
        <v>5300</v>
      </c>
      <c r="E935" t="s">
        <v>5329</v>
      </c>
      <c r="F935">
        <v>0.123706925666746</v>
      </c>
      <c r="G935">
        <v>214</v>
      </c>
    </row>
    <row r="936" spans="1:7" x14ac:dyDescent="0.3">
      <c r="A936" t="s">
        <v>9</v>
      </c>
      <c r="B936" t="s">
        <v>5328</v>
      </c>
      <c r="C936" t="s">
        <v>4970</v>
      </c>
      <c r="D936" t="s">
        <v>4971</v>
      </c>
      <c r="E936" t="s">
        <v>5329</v>
      </c>
      <c r="F936">
        <v>0.12</v>
      </c>
      <c r="G936">
        <v>389</v>
      </c>
    </row>
    <row r="937" spans="1:7" x14ac:dyDescent="0.3">
      <c r="A937" t="s">
        <v>9</v>
      </c>
      <c r="B937" t="s">
        <v>5328</v>
      </c>
      <c r="C937" t="s">
        <v>656</v>
      </c>
      <c r="D937" t="s">
        <v>657</v>
      </c>
      <c r="E937" t="s">
        <v>5329</v>
      </c>
      <c r="F937">
        <v>0.12067860468003901</v>
      </c>
      <c r="G937">
        <v>288</v>
      </c>
    </row>
    <row r="938" spans="1:7" x14ac:dyDescent="0.3">
      <c r="A938" t="s">
        <v>9</v>
      </c>
      <c r="B938" t="s">
        <v>5328</v>
      </c>
      <c r="C938" t="s">
        <v>665</v>
      </c>
      <c r="D938" t="s">
        <v>666</v>
      </c>
      <c r="E938" t="s">
        <v>5329</v>
      </c>
      <c r="F938">
        <v>0.12054288374408099</v>
      </c>
      <c r="G938">
        <v>302</v>
      </c>
    </row>
    <row r="939" spans="1:7" x14ac:dyDescent="0.3">
      <c r="A939" t="s">
        <v>9</v>
      </c>
      <c r="B939" t="s">
        <v>5328</v>
      </c>
      <c r="C939" t="s">
        <v>421</v>
      </c>
      <c r="D939" t="s">
        <v>422</v>
      </c>
      <c r="E939" t="s">
        <v>5329</v>
      </c>
      <c r="F939">
        <v>0.14370841702735301</v>
      </c>
      <c r="G939">
        <v>123</v>
      </c>
    </row>
    <row r="940" spans="1:7" x14ac:dyDescent="0.3">
      <c r="A940" t="s">
        <v>9</v>
      </c>
      <c r="B940" t="s">
        <v>5328</v>
      </c>
      <c r="C940" t="s">
        <v>3520</v>
      </c>
      <c r="D940" t="s">
        <v>3521</v>
      </c>
      <c r="E940" t="s">
        <v>5329</v>
      </c>
      <c r="F940">
        <v>0.134991159596133</v>
      </c>
      <c r="G940">
        <v>146</v>
      </c>
    </row>
    <row r="941" spans="1:7" x14ac:dyDescent="0.3">
      <c r="A941" t="s">
        <v>9</v>
      </c>
      <c r="B941" t="s">
        <v>5328</v>
      </c>
      <c r="C941" t="s">
        <v>3776</v>
      </c>
      <c r="D941" t="s">
        <v>3777</v>
      </c>
      <c r="E941" t="s">
        <v>5329</v>
      </c>
      <c r="F941">
        <v>0.18493119400955399</v>
      </c>
      <c r="G941">
        <v>89</v>
      </c>
    </row>
    <row r="942" spans="1:7" x14ac:dyDescent="0.3">
      <c r="A942" t="s">
        <v>9</v>
      </c>
      <c r="B942" t="s">
        <v>5328</v>
      </c>
      <c r="C942" t="s">
        <v>2186</v>
      </c>
      <c r="D942" t="s">
        <v>2187</v>
      </c>
      <c r="E942" t="s">
        <v>5329</v>
      </c>
      <c r="F942">
        <v>0.36263847385100001</v>
      </c>
      <c r="G942">
        <v>25</v>
      </c>
    </row>
    <row r="943" spans="1:7" x14ac:dyDescent="0.3">
      <c r="A943" t="s">
        <v>9</v>
      </c>
      <c r="B943" t="s">
        <v>5328</v>
      </c>
      <c r="C943" t="s">
        <v>3705</v>
      </c>
      <c r="D943" t="s">
        <v>3706</v>
      </c>
      <c r="E943" t="s">
        <v>5329</v>
      </c>
      <c r="F943">
        <v>0.12090480624010699</v>
      </c>
      <c r="G943">
        <v>277</v>
      </c>
    </row>
    <row r="944" spans="1:7" x14ac:dyDescent="0.3">
      <c r="A944" t="s">
        <v>9</v>
      </c>
      <c r="B944" t="s">
        <v>5328</v>
      </c>
      <c r="C944" t="s">
        <v>2415</v>
      </c>
      <c r="D944" t="s">
        <v>2416</v>
      </c>
      <c r="E944" t="s">
        <v>5329</v>
      </c>
      <c r="F944">
        <v>0.25032573024641602</v>
      </c>
      <c r="G944">
        <v>57</v>
      </c>
    </row>
    <row r="945" spans="1:7" x14ac:dyDescent="0.3">
      <c r="A945" t="s">
        <v>9</v>
      </c>
      <c r="B945" t="s">
        <v>5328</v>
      </c>
      <c r="C945" t="s">
        <v>261</v>
      </c>
      <c r="D945" t="s">
        <v>262</v>
      </c>
      <c r="E945" t="s">
        <v>5329</v>
      </c>
      <c r="F945">
        <v>0.13547353476252399</v>
      </c>
      <c r="G945">
        <v>145</v>
      </c>
    </row>
    <row r="946" spans="1:7" x14ac:dyDescent="0.3">
      <c r="A946" t="s">
        <v>9</v>
      </c>
      <c r="B946" t="s">
        <v>5328</v>
      </c>
      <c r="C946" t="s">
        <v>3070</v>
      </c>
      <c r="D946" t="s">
        <v>3071</v>
      </c>
      <c r="E946" t="s">
        <v>5329</v>
      </c>
      <c r="F946">
        <v>0.211218192560683</v>
      </c>
      <c r="G946">
        <v>74</v>
      </c>
    </row>
    <row r="947" spans="1:7" x14ac:dyDescent="0.3">
      <c r="A947" t="s">
        <v>9</v>
      </c>
      <c r="B947" t="s">
        <v>5328</v>
      </c>
      <c r="C947" t="s">
        <v>3924</v>
      </c>
      <c r="D947" t="s">
        <v>3925</v>
      </c>
      <c r="E947" t="s">
        <v>5329</v>
      </c>
      <c r="F947">
        <v>0.132712772901317</v>
      </c>
      <c r="G947">
        <v>155</v>
      </c>
    </row>
    <row r="948" spans="1:7" x14ac:dyDescent="0.3">
      <c r="A948" t="s">
        <v>9</v>
      </c>
      <c r="B948" t="s">
        <v>5328</v>
      </c>
      <c r="C948" t="s">
        <v>3930</v>
      </c>
      <c r="D948" t="s">
        <v>3931</v>
      </c>
      <c r="E948" t="s">
        <v>5329</v>
      </c>
      <c r="F948">
        <v>0.13090085830477</v>
      </c>
      <c r="G948">
        <v>162</v>
      </c>
    </row>
    <row r="949" spans="1:7" x14ac:dyDescent="0.3">
      <c r="A949" t="s">
        <v>9</v>
      </c>
      <c r="B949" t="s">
        <v>5328</v>
      </c>
      <c r="C949" t="s">
        <v>2945</v>
      </c>
      <c r="D949" t="s">
        <v>2946</v>
      </c>
      <c r="E949" t="s">
        <v>5329</v>
      </c>
      <c r="F949">
        <v>0.123221993675066</v>
      </c>
      <c r="G949">
        <v>224</v>
      </c>
    </row>
    <row r="950" spans="1:7" x14ac:dyDescent="0.3">
      <c r="A950" t="s">
        <v>9</v>
      </c>
      <c r="B950" t="s">
        <v>5328</v>
      </c>
      <c r="C950" t="s">
        <v>5279</v>
      </c>
      <c r="D950" t="s">
        <v>5280</v>
      </c>
      <c r="E950" t="s">
        <v>5329</v>
      </c>
      <c r="F950">
        <v>0.120135720936039</v>
      </c>
      <c r="G950">
        <v>347</v>
      </c>
    </row>
    <row r="951" spans="1:7" x14ac:dyDescent="0.3">
      <c r="A951" t="s">
        <v>9</v>
      </c>
      <c r="B951" t="s">
        <v>5328</v>
      </c>
      <c r="C951" t="s">
        <v>1418</v>
      </c>
      <c r="D951" t="s">
        <v>1419</v>
      </c>
      <c r="E951" t="s">
        <v>5329</v>
      </c>
      <c r="F951">
        <v>0.12751892099043399</v>
      </c>
      <c r="G951">
        <v>175</v>
      </c>
    </row>
    <row r="952" spans="1:7" x14ac:dyDescent="0.3">
      <c r="A952" t="s">
        <v>9</v>
      </c>
      <c r="B952" t="s">
        <v>5328</v>
      </c>
      <c r="C952" t="s">
        <v>3769</v>
      </c>
      <c r="D952" t="s">
        <v>3770</v>
      </c>
      <c r="E952" t="s">
        <v>5329</v>
      </c>
      <c r="F952">
        <v>0.36833148771204599</v>
      </c>
      <c r="G952">
        <v>23</v>
      </c>
    </row>
    <row r="953" spans="1:7" x14ac:dyDescent="0.3">
      <c r="A953" t="s">
        <v>9</v>
      </c>
      <c r="B953" t="s">
        <v>5328</v>
      </c>
      <c r="C953" t="s">
        <v>3902</v>
      </c>
      <c r="D953" t="s">
        <v>3903</v>
      </c>
      <c r="E953" t="s">
        <v>5329</v>
      </c>
      <c r="F953">
        <v>0.32687312905764199</v>
      </c>
      <c r="G953">
        <v>31</v>
      </c>
    </row>
    <row r="954" spans="1:7" x14ac:dyDescent="0.3">
      <c r="A954" t="s">
        <v>9</v>
      </c>
      <c r="B954" t="s">
        <v>5328</v>
      </c>
      <c r="C954" t="s">
        <v>271</v>
      </c>
      <c r="D954" t="s">
        <v>272</v>
      </c>
      <c r="E954" t="s">
        <v>5329</v>
      </c>
      <c r="F954">
        <v>0.18679032096992601</v>
      </c>
      <c r="G954">
        <v>86</v>
      </c>
    </row>
    <row r="955" spans="1:7" x14ac:dyDescent="0.3">
      <c r="A955" t="s">
        <v>9</v>
      </c>
      <c r="B955" t="s">
        <v>5328</v>
      </c>
      <c r="C955" t="s">
        <v>1430</v>
      </c>
      <c r="D955" t="s">
        <v>1431</v>
      </c>
      <c r="E955" t="s">
        <v>5329</v>
      </c>
      <c r="F955">
        <v>0.22037463595929399</v>
      </c>
      <c r="G955">
        <v>67</v>
      </c>
    </row>
    <row r="956" spans="1:7" x14ac:dyDescent="0.3">
      <c r="A956" t="s">
        <v>9</v>
      </c>
      <c r="B956" t="s">
        <v>5328</v>
      </c>
      <c r="C956" t="s">
        <v>2195</v>
      </c>
      <c r="D956" t="s">
        <v>2196</v>
      </c>
      <c r="E956" t="s">
        <v>5329</v>
      </c>
      <c r="F956">
        <v>0.122939281825051</v>
      </c>
      <c r="G956">
        <v>231</v>
      </c>
    </row>
    <row r="957" spans="1:7" x14ac:dyDescent="0.3">
      <c r="A957" t="s">
        <v>9</v>
      </c>
      <c r="B957" t="s">
        <v>5328</v>
      </c>
      <c r="C957" t="s">
        <v>3887</v>
      </c>
      <c r="D957" t="s">
        <v>3888</v>
      </c>
      <c r="E957" t="s">
        <v>5329</v>
      </c>
      <c r="F957">
        <v>0.12250275291503999</v>
      </c>
      <c r="G957">
        <v>236</v>
      </c>
    </row>
    <row r="958" spans="1:7" x14ac:dyDescent="0.3">
      <c r="A958" t="s">
        <v>9</v>
      </c>
      <c r="B958" t="s">
        <v>5328</v>
      </c>
      <c r="C958" t="s">
        <v>444</v>
      </c>
      <c r="D958" t="s">
        <v>445</v>
      </c>
      <c r="E958" t="s">
        <v>5329</v>
      </c>
      <c r="F958">
        <v>0.13494718875327799</v>
      </c>
      <c r="G958">
        <v>147</v>
      </c>
    </row>
    <row r="959" spans="1:7" x14ac:dyDescent="0.3">
      <c r="A959" t="s">
        <v>9</v>
      </c>
      <c r="B959" t="s">
        <v>5328</v>
      </c>
      <c r="C959" t="s">
        <v>1439</v>
      </c>
      <c r="D959" t="s">
        <v>1440</v>
      </c>
      <c r="E959" t="s">
        <v>5329</v>
      </c>
      <c r="F959">
        <v>0.12</v>
      </c>
      <c r="G959">
        <v>393</v>
      </c>
    </row>
    <row r="960" spans="1:7" x14ac:dyDescent="0.3">
      <c r="A960" t="s">
        <v>9</v>
      </c>
      <c r="B960" t="s">
        <v>5328</v>
      </c>
      <c r="C960" t="s">
        <v>276</v>
      </c>
      <c r="D960" t="s">
        <v>277</v>
      </c>
      <c r="E960" t="s">
        <v>5329</v>
      </c>
      <c r="F960">
        <v>0.215659620193001</v>
      </c>
      <c r="G960">
        <v>70</v>
      </c>
    </row>
    <row r="961" spans="1:7" x14ac:dyDescent="0.3">
      <c r="A961" t="s">
        <v>9</v>
      </c>
      <c r="B961" t="s">
        <v>5328</v>
      </c>
      <c r="C961" t="s">
        <v>4927</v>
      </c>
      <c r="D961" t="s">
        <v>4928</v>
      </c>
      <c r="E961" t="s">
        <v>5329</v>
      </c>
      <c r="F961">
        <v>0.12</v>
      </c>
      <c r="G961">
        <v>395</v>
      </c>
    </row>
    <row r="962" spans="1:7" x14ac:dyDescent="0.3">
      <c r="A962" t="s">
        <v>9</v>
      </c>
      <c r="B962" t="s">
        <v>5328</v>
      </c>
      <c r="C962" t="s">
        <v>3954</v>
      </c>
      <c r="D962" t="s">
        <v>3955</v>
      </c>
      <c r="E962" t="s">
        <v>5329</v>
      </c>
      <c r="F962">
        <v>0.120135720936039</v>
      </c>
      <c r="G962">
        <v>348</v>
      </c>
    </row>
    <row r="963" spans="1:7" x14ac:dyDescent="0.3">
      <c r="A963" t="s">
        <v>9</v>
      </c>
      <c r="B963" t="s">
        <v>5328</v>
      </c>
      <c r="C963" t="s">
        <v>2556</v>
      </c>
      <c r="D963" t="s">
        <v>2557</v>
      </c>
      <c r="E963" t="s">
        <v>5329</v>
      </c>
      <c r="F963">
        <v>0.122615331763845</v>
      </c>
      <c r="G963">
        <v>234</v>
      </c>
    </row>
    <row r="964" spans="1:7" x14ac:dyDescent="0.3">
      <c r="A964" t="s">
        <v>9</v>
      </c>
      <c r="B964" t="s">
        <v>5328</v>
      </c>
      <c r="C964" t="s">
        <v>3013</v>
      </c>
      <c r="D964" t="s">
        <v>3014</v>
      </c>
      <c r="E964" t="s">
        <v>5329</v>
      </c>
      <c r="F964">
        <v>0.120633364368107</v>
      </c>
      <c r="G964">
        <v>295</v>
      </c>
    </row>
    <row r="965" spans="1:7" x14ac:dyDescent="0.3">
      <c r="A965" t="s">
        <v>9</v>
      </c>
      <c r="B965" t="s">
        <v>5328</v>
      </c>
      <c r="C965" t="s">
        <v>3870</v>
      </c>
      <c r="D965" t="s">
        <v>3871</v>
      </c>
      <c r="E965" t="s">
        <v>5329</v>
      </c>
      <c r="F965">
        <v>0.12</v>
      </c>
      <c r="G965">
        <v>397</v>
      </c>
    </row>
    <row r="966" spans="1:7" x14ac:dyDescent="0.3">
      <c r="A966" t="s">
        <v>9</v>
      </c>
      <c r="B966" t="s">
        <v>5328</v>
      </c>
      <c r="C966" t="s">
        <v>3949</v>
      </c>
      <c r="D966" t="s">
        <v>3950</v>
      </c>
      <c r="E966" t="s">
        <v>5329</v>
      </c>
      <c r="F966">
        <v>0.12</v>
      </c>
      <c r="G966">
        <v>398</v>
      </c>
    </row>
    <row r="967" spans="1:7" x14ac:dyDescent="0.3">
      <c r="A967" t="s">
        <v>9</v>
      </c>
      <c r="B967" t="s">
        <v>5328</v>
      </c>
      <c r="C967" t="s">
        <v>3921</v>
      </c>
      <c r="D967" t="s">
        <v>3922</v>
      </c>
      <c r="E967" t="s">
        <v>5329</v>
      </c>
      <c r="F967">
        <v>0.12640150415020601</v>
      </c>
      <c r="G967">
        <v>187</v>
      </c>
    </row>
    <row r="968" spans="1:7" x14ac:dyDescent="0.3">
      <c r="A968" t="s">
        <v>9</v>
      </c>
      <c r="B968" t="s">
        <v>5328</v>
      </c>
      <c r="C968" t="s">
        <v>2210</v>
      </c>
      <c r="D968" t="s">
        <v>2211</v>
      </c>
      <c r="E968" t="s">
        <v>5329</v>
      </c>
      <c r="F968">
        <v>0.30757830565699001</v>
      </c>
      <c r="G968">
        <v>35</v>
      </c>
    </row>
    <row r="969" spans="1:7" x14ac:dyDescent="0.3">
      <c r="A969" t="s">
        <v>9</v>
      </c>
      <c r="B969" t="s">
        <v>5328</v>
      </c>
      <c r="C969" t="s">
        <v>3001</v>
      </c>
      <c r="D969" t="s">
        <v>3002</v>
      </c>
      <c r="E969" t="s">
        <v>5329</v>
      </c>
      <c r="F969">
        <v>0.16269323914553799</v>
      </c>
      <c r="G969">
        <v>113</v>
      </c>
    </row>
    <row r="970" spans="1:7" x14ac:dyDescent="0.3">
      <c r="A970" t="s">
        <v>9</v>
      </c>
      <c r="B970" t="s">
        <v>5328</v>
      </c>
      <c r="C970" t="s">
        <v>5027</v>
      </c>
      <c r="D970" t="s">
        <v>5028</v>
      </c>
      <c r="E970" t="s">
        <v>5329</v>
      </c>
      <c r="F970">
        <v>0.12741665405725999</v>
      </c>
      <c r="G970">
        <v>176</v>
      </c>
    </row>
    <row r="971" spans="1:7" x14ac:dyDescent="0.3">
      <c r="A971" t="s">
        <v>9</v>
      </c>
      <c r="B971" t="s">
        <v>5328</v>
      </c>
      <c r="C971" t="s">
        <v>2858</v>
      </c>
      <c r="D971" t="s">
        <v>2859</v>
      </c>
      <c r="E971" t="s">
        <v>5329</v>
      </c>
      <c r="F971">
        <v>0.34589754057408501</v>
      </c>
      <c r="G971">
        <v>29</v>
      </c>
    </row>
    <row r="972" spans="1:7" x14ac:dyDescent="0.3">
      <c r="A972" t="s">
        <v>9</v>
      </c>
      <c r="B972" t="s">
        <v>5328</v>
      </c>
      <c r="C972" t="s">
        <v>3858</v>
      </c>
      <c r="D972" t="s">
        <v>3859</v>
      </c>
      <c r="E972" t="s">
        <v>5329</v>
      </c>
      <c r="F972">
        <v>0.12054288374408099</v>
      </c>
      <c r="G972">
        <v>303</v>
      </c>
    </row>
    <row r="973" spans="1:7" x14ac:dyDescent="0.3">
      <c r="A973" t="s">
        <v>9</v>
      </c>
      <c r="B973" t="s">
        <v>5328</v>
      </c>
      <c r="C973" t="s">
        <v>3663</v>
      </c>
      <c r="D973" t="s">
        <v>3664</v>
      </c>
      <c r="E973" t="s">
        <v>5329</v>
      </c>
      <c r="F973">
        <v>0.17062385016814199</v>
      </c>
      <c r="G973">
        <v>112</v>
      </c>
    </row>
    <row r="974" spans="1:7" x14ac:dyDescent="0.3">
      <c r="A974" t="s">
        <v>9</v>
      </c>
      <c r="B974" t="s">
        <v>5328</v>
      </c>
      <c r="C974" t="s">
        <v>1909</v>
      </c>
      <c r="D974" t="s">
        <v>1910</v>
      </c>
      <c r="E974" t="s">
        <v>5329</v>
      </c>
      <c r="F974">
        <v>0.132403019900206</v>
      </c>
      <c r="G974">
        <v>156</v>
      </c>
    </row>
    <row r="975" spans="1:7" x14ac:dyDescent="0.3">
      <c r="A975" t="s">
        <v>9</v>
      </c>
      <c r="B975" t="s">
        <v>5328</v>
      </c>
      <c r="C975" t="s">
        <v>5274</v>
      </c>
      <c r="D975" t="s">
        <v>5275</v>
      </c>
      <c r="E975" t="s">
        <v>5329</v>
      </c>
      <c r="F975">
        <v>0.364086163835107</v>
      </c>
      <c r="G975">
        <v>24</v>
      </c>
    </row>
    <row r="976" spans="1:7" x14ac:dyDescent="0.3">
      <c r="A976" t="s">
        <v>9</v>
      </c>
      <c r="B976" t="s">
        <v>5328</v>
      </c>
      <c r="C976" t="s">
        <v>5308</v>
      </c>
      <c r="D976" t="s">
        <v>5309</v>
      </c>
      <c r="E976" t="s">
        <v>5329</v>
      </c>
      <c r="F976">
        <v>0.12818686342399899</v>
      </c>
      <c r="G976">
        <v>169</v>
      </c>
    </row>
    <row r="977" spans="1:7" x14ac:dyDescent="0.3">
      <c r="A977" t="s">
        <v>9</v>
      </c>
      <c r="B977" t="s">
        <v>5328</v>
      </c>
      <c r="C977" t="s">
        <v>4049</v>
      </c>
      <c r="D977" t="s">
        <v>4050</v>
      </c>
      <c r="E977" t="s">
        <v>5329</v>
      </c>
      <c r="F977">
        <v>0.12</v>
      </c>
      <c r="G977">
        <v>403</v>
      </c>
    </row>
    <row r="978" spans="1:7" x14ac:dyDescent="0.3">
      <c r="A978" t="s">
        <v>9</v>
      </c>
      <c r="B978" t="s">
        <v>5328</v>
      </c>
      <c r="C978" t="s">
        <v>1466</v>
      </c>
      <c r="D978" t="s">
        <v>1467</v>
      </c>
      <c r="E978" t="s">
        <v>5329</v>
      </c>
      <c r="F978">
        <v>0.43086861399041598</v>
      </c>
      <c r="G978">
        <v>15</v>
      </c>
    </row>
    <row r="979" spans="1:7" x14ac:dyDescent="0.3">
      <c r="A979" t="s">
        <v>9</v>
      </c>
      <c r="B979" t="s">
        <v>5328</v>
      </c>
      <c r="C979" t="s">
        <v>458</v>
      </c>
      <c r="D979" t="s">
        <v>459</v>
      </c>
      <c r="E979" t="s">
        <v>5329</v>
      </c>
      <c r="F979">
        <v>0.121884740825426</v>
      </c>
      <c r="G979">
        <v>255</v>
      </c>
    </row>
    <row r="980" spans="1:7" x14ac:dyDescent="0.3">
      <c r="A980" t="s">
        <v>9</v>
      </c>
      <c r="B980" t="s">
        <v>5328</v>
      </c>
      <c r="C980" t="s">
        <v>461</v>
      </c>
      <c r="D980" t="s">
        <v>462</v>
      </c>
      <c r="E980" t="s">
        <v>5329</v>
      </c>
      <c r="F980">
        <v>0.120226201560067</v>
      </c>
      <c r="G980">
        <v>334</v>
      </c>
    </row>
    <row r="981" spans="1:7" x14ac:dyDescent="0.3">
      <c r="A981" t="s">
        <v>9</v>
      </c>
      <c r="B981" t="s">
        <v>5328</v>
      </c>
      <c r="C981" t="s">
        <v>4444</v>
      </c>
      <c r="D981" t="s">
        <v>4445</v>
      </c>
      <c r="E981" t="s">
        <v>5329</v>
      </c>
      <c r="F981">
        <v>0.133446779100616</v>
      </c>
      <c r="G981">
        <v>150</v>
      </c>
    </row>
    <row r="982" spans="1:7" x14ac:dyDescent="0.3">
      <c r="A982" t="s">
        <v>9</v>
      </c>
      <c r="B982" t="s">
        <v>5328</v>
      </c>
      <c r="C982" t="s">
        <v>4887</v>
      </c>
      <c r="D982" t="s">
        <v>4888</v>
      </c>
      <c r="E982" t="s">
        <v>5329</v>
      </c>
      <c r="F982">
        <v>0.22200325572906601</v>
      </c>
      <c r="G982">
        <v>65</v>
      </c>
    </row>
    <row r="983" spans="1:7" x14ac:dyDescent="0.3">
      <c r="A983" t="s">
        <v>9</v>
      </c>
      <c r="B983" t="s">
        <v>5328</v>
      </c>
      <c r="C983" t="s">
        <v>5286</v>
      </c>
      <c r="D983" t="s">
        <v>5287</v>
      </c>
      <c r="E983" t="s">
        <v>5329</v>
      </c>
      <c r="F983">
        <v>0.12450141104552601</v>
      </c>
      <c r="G983">
        <v>206</v>
      </c>
    </row>
    <row r="984" spans="1:7" x14ac:dyDescent="0.3">
      <c r="A984" t="s">
        <v>9</v>
      </c>
      <c r="B984" t="s">
        <v>5328</v>
      </c>
      <c r="C984" t="s">
        <v>4979</v>
      </c>
      <c r="D984" t="s">
        <v>4980</v>
      </c>
      <c r="E984" t="s">
        <v>5329</v>
      </c>
      <c r="F984">
        <v>0.285589812826407</v>
      </c>
      <c r="G984">
        <v>39</v>
      </c>
    </row>
    <row r="985" spans="1:7" x14ac:dyDescent="0.3">
      <c r="A985" t="s">
        <v>9</v>
      </c>
      <c r="B985" t="s">
        <v>5328</v>
      </c>
      <c r="C985" t="s">
        <v>2422</v>
      </c>
      <c r="D985" t="s">
        <v>2423</v>
      </c>
      <c r="E985" t="s">
        <v>5329</v>
      </c>
      <c r="F985">
        <v>0.15546951694284</v>
      </c>
      <c r="G985">
        <v>117</v>
      </c>
    </row>
    <row r="986" spans="1:7" x14ac:dyDescent="0.3">
      <c r="A986" t="s">
        <v>9</v>
      </c>
      <c r="B986" t="s">
        <v>5328</v>
      </c>
      <c r="C986" t="s">
        <v>2771</v>
      </c>
      <c r="D986" t="s">
        <v>2772</v>
      </c>
      <c r="E986" t="s">
        <v>5329</v>
      </c>
      <c r="F986">
        <v>0.12603808451325901</v>
      </c>
      <c r="G986">
        <v>192</v>
      </c>
    </row>
    <row r="987" spans="1:7" x14ac:dyDescent="0.3">
      <c r="A987" t="s">
        <v>9</v>
      </c>
      <c r="B987" t="s">
        <v>5328</v>
      </c>
      <c r="C987" t="s">
        <v>5250</v>
      </c>
      <c r="D987" t="s">
        <v>5251</v>
      </c>
      <c r="E987" t="s">
        <v>5329</v>
      </c>
      <c r="F987">
        <v>0.14639916414813001</v>
      </c>
      <c r="G987">
        <v>121</v>
      </c>
    </row>
    <row r="988" spans="1:7" x14ac:dyDescent="0.3">
      <c r="A988" t="s">
        <v>9</v>
      </c>
      <c r="B988" t="s">
        <v>5328</v>
      </c>
      <c r="C988" t="s">
        <v>719</v>
      </c>
      <c r="D988" t="s">
        <v>720</v>
      </c>
      <c r="E988" t="s">
        <v>5329</v>
      </c>
      <c r="F988">
        <v>0.21957233026105599</v>
      </c>
      <c r="G988">
        <v>69</v>
      </c>
    </row>
    <row r="989" spans="1:7" x14ac:dyDescent="0.3">
      <c r="A989" t="s">
        <v>9</v>
      </c>
      <c r="B989" t="s">
        <v>5328</v>
      </c>
      <c r="C989" t="s">
        <v>4993</v>
      </c>
      <c r="D989" t="s">
        <v>4994</v>
      </c>
      <c r="E989" t="s">
        <v>5329</v>
      </c>
      <c r="F989">
        <v>0.13710525523706699</v>
      </c>
      <c r="G989">
        <v>141</v>
      </c>
    </row>
    <row r="990" spans="1:7" x14ac:dyDescent="0.3">
      <c r="A990" t="s">
        <v>9</v>
      </c>
      <c r="B990" t="s">
        <v>5328</v>
      </c>
      <c r="C990" t="s">
        <v>2346</v>
      </c>
      <c r="D990" t="s">
        <v>2347</v>
      </c>
      <c r="E990" t="s">
        <v>5329</v>
      </c>
      <c r="F990">
        <v>0.358352569670223</v>
      </c>
      <c r="G990">
        <v>27</v>
      </c>
    </row>
    <row r="991" spans="1:7" x14ac:dyDescent="0.3">
      <c r="A991" t="s">
        <v>9</v>
      </c>
      <c r="B991" t="s">
        <v>5328</v>
      </c>
      <c r="C991" t="s">
        <v>4038</v>
      </c>
      <c r="D991" t="s">
        <v>4039</v>
      </c>
      <c r="E991" t="s">
        <v>5329</v>
      </c>
      <c r="F991">
        <v>0.120497643432066</v>
      </c>
      <c r="G991">
        <v>312</v>
      </c>
    </row>
    <row r="992" spans="1:7" x14ac:dyDescent="0.3">
      <c r="A992" t="s">
        <v>9</v>
      </c>
      <c r="B992" t="s">
        <v>5328</v>
      </c>
      <c r="C992" t="s">
        <v>2496</v>
      </c>
      <c r="D992" t="s">
        <v>2497</v>
      </c>
      <c r="E992" t="s">
        <v>5329</v>
      </c>
      <c r="F992">
        <v>0.197072916310577</v>
      </c>
      <c r="G992">
        <v>80</v>
      </c>
    </row>
    <row r="993" spans="1:7" x14ac:dyDescent="0.3">
      <c r="A993" t="s">
        <v>9</v>
      </c>
      <c r="B993" t="s">
        <v>5328</v>
      </c>
      <c r="C993" t="s">
        <v>2685</v>
      </c>
      <c r="D993" t="s">
        <v>2686</v>
      </c>
      <c r="E993" t="s">
        <v>5329</v>
      </c>
      <c r="F993">
        <v>0.126295137766468</v>
      </c>
      <c r="G993">
        <v>190</v>
      </c>
    </row>
    <row r="994" spans="1:7" x14ac:dyDescent="0.3">
      <c r="A994" t="s">
        <v>9</v>
      </c>
      <c r="B994" t="s">
        <v>5328</v>
      </c>
      <c r="C994" t="s">
        <v>1922</v>
      </c>
      <c r="D994" t="s">
        <v>1923</v>
      </c>
      <c r="E994" t="s">
        <v>5329</v>
      </c>
      <c r="F994">
        <v>0.12658431251704</v>
      </c>
      <c r="G994">
        <v>185</v>
      </c>
    </row>
    <row r="995" spans="1:7" x14ac:dyDescent="0.3">
      <c r="A995" t="s">
        <v>9</v>
      </c>
      <c r="B995" t="s">
        <v>5328</v>
      </c>
      <c r="C995" t="s">
        <v>284</v>
      </c>
      <c r="D995" t="s">
        <v>285</v>
      </c>
      <c r="E995" t="s">
        <v>5329</v>
      </c>
      <c r="F995">
        <v>0.21272866523498599</v>
      </c>
      <c r="G995">
        <v>73</v>
      </c>
    </row>
    <row r="996" spans="1:7" x14ac:dyDescent="0.3">
      <c r="A996" t="s">
        <v>9</v>
      </c>
      <c r="B996" t="s">
        <v>5328</v>
      </c>
      <c r="C996" t="s">
        <v>3973</v>
      </c>
      <c r="D996" t="s">
        <v>3974</v>
      </c>
      <c r="E996" t="s">
        <v>5329</v>
      </c>
      <c r="F996">
        <v>0.120226201560067</v>
      </c>
      <c r="G996">
        <v>335</v>
      </c>
    </row>
    <row r="997" spans="1:7" x14ac:dyDescent="0.3">
      <c r="A997" t="s">
        <v>9</v>
      </c>
      <c r="B997" t="s">
        <v>5328</v>
      </c>
      <c r="C997" t="s">
        <v>2362</v>
      </c>
      <c r="D997" t="s">
        <v>2363</v>
      </c>
      <c r="E997" t="s">
        <v>5329</v>
      </c>
      <c r="F997">
        <v>0.19318742547253601</v>
      </c>
      <c r="G997">
        <v>81</v>
      </c>
    </row>
    <row r="998" spans="1:7" x14ac:dyDescent="0.3">
      <c r="A998" t="s">
        <v>9</v>
      </c>
      <c r="B998" t="s">
        <v>5328</v>
      </c>
      <c r="C998" t="s">
        <v>4958</v>
      </c>
      <c r="D998" t="s">
        <v>4959</v>
      </c>
      <c r="E998" t="s">
        <v>5329</v>
      </c>
      <c r="F998">
        <v>0.25902064662934898</v>
      </c>
      <c r="G998">
        <v>48</v>
      </c>
    </row>
    <row r="999" spans="1:7" x14ac:dyDescent="0.3">
      <c r="A999" t="s">
        <v>9</v>
      </c>
      <c r="B999" t="s">
        <v>5328</v>
      </c>
      <c r="C999" t="s">
        <v>3915</v>
      </c>
      <c r="D999" t="s">
        <v>3916</v>
      </c>
      <c r="E999" t="s">
        <v>5329</v>
      </c>
      <c r="F999">
        <v>0.121977001634823</v>
      </c>
      <c r="G999">
        <v>254</v>
      </c>
    </row>
    <row r="1000" spans="1:7" x14ac:dyDescent="0.3">
      <c r="A1000" t="s">
        <v>9</v>
      </c>
      <c r="B1000" t="s">
        <v>5328</v>
      </c>
      <c r="C1000" t="s">
        <v>2405</v>
      </c>
      <c r="D1000" t="s">
        <v>2406</v>
      </c>
      <c r="E1000" t="s">
        <v>5329</v>
      </c>
      <c r="F1000">
        <v>0.30496560351747698</v>
      </c>
      <c r="G1000">
        <v>36</v>
      </c>
    </row>
    <row r="1001" spans="1:7" x14ac:dyDescent="0.3">
      <c r="A1001" t="s">
        <v>9</v>
      </c>
      <c r="B1001" t="s">
        <v>5328</v>
      </c>
      <c r="C1001" t="s">
        <v>3938</v>
      </c>
      <c r="D1001" t="s">
        <v>3939</v>
      </c>
      <c r="E1001" t="s">
        <v>5329</v>
      </c>
      <c r="F1001">
        <v>0.12095004655212099</v>
      </c>
      <c r="G1001">
        <v>274</v>
      </c>
    </row>
    <row r="1002" spans="1:7" x14ac:dyDescent="0.3">
      <c r="A1002" t="s">
        <v>9</v>
      </c>
      <c r="B1002" t="s">
        <v>5328</v>
      </c>
      <c r="C1002" t="s">
        <v>3941</v>
      </c>
      <c r="D1002" t="s">
        <v>3942</v>
      </c>
      <c r="E1002" t="s">
        <v>5329</v>
      </c>
      <c r="F1002">
        <v>0.12</v>
      </c>
      <c r="G1002">
        <v>406</v>
      </c>
    </row>
    <row r="1003" spans="1:7" x14ac:dyDescent="0.3">
      <c r="A1003" t="s">
        <v>9</v>
      </c>
      <c r="B1003" t="s">
        <v>5328</v>
      </c>
      <c r="C1003" t="s">
        <v>4942</v>
      </c>
      <c r="D1003" t="s">
        <v>4943</v>
      </c>
      <c r="E1003" t="s">
        <v>5329</v>
      </c>
      <c r="F1003">
        <v>0.12236703197899999</v>
      </c>
      <c r="G1003">
        <v>243</v>
      </c>
    </row>
    <row r="1004" spans="1:7" x14ac:dyDescent="0.3">
      <c r="A1004" t="s">
        <v>9</v>
      </c>
      <c r="B1004" t="s">
        <v>5328</v>
      </c>
      <c r="C1004" t="s">
        <v>2977</v>
      </c>
      <c r="D1004" t="s">
        <v>2978</v>
      </c>
      <c r="E1004" t="s">
        <v>5329</v>
      </c>
      <c r="F1004">
        <v>0.122312221673274</v>
      </c>
      <c r="G1004">
        <v>247</v>
      </c>
    </row>
    <row r="1005" spans="1:7" x14ac:dyDescent="0.3">
      <c r="A1005" t="s">
        <v>9</v>
      </c>
      <c r="B1005" t="s">
        <v>5328</v>
      </c>
      <c r="C1005" t="s">
        <v>2533</v>
      </c>
      <c r="D1005" t="s">
        <v>2534</v>
      </c>
      <c r="E1005" t="s">
        <v>5329</v>
      </c>
      <c r="F1005">
        <v>0.12</v>
      </c>
      <c r="G1005">
        <v>407</v>
      </c>
    </row>
    <row r="1006" spans="1:7" x14ac:dyDescent="0.3">
      <c r="A1006" t="s">
        <v>9</v>
      </c>
      <c r="B1006" t="s">
        <v>5328</v>
      </c>
      <c r="C1006" t="s">
        <v>2807</v>
      </c>
      <c r="D1006" t="s">
        <v>2808</v>
      </c>
      <c r="E1006" t="s">
        <v>5329</v>
      </c>
      <c r="F1006">
        <v>0.221058623300911</v>
      </c>
      <c r="G1006">
        <v>66</v>
      </c>
    </row>
    <row r="1007" spans="1:7" x14ac:dyDescent="0.3">
      <c r="A1007" t="s">
        <v>9</v>
      </c>
      <c r="B1007" t="s">
        <v>5328</v>
      </c>
      <c r="C1007" t="s">
        <v>1496</v>
      </c>
      <c r="D1007" t="s">
        <v>1497</v>
      </c>
      <c r="E1007" t="s">
        <v>5329</v>
      </c>
      <c r="F1007">
        <v>1.09872831136967</v>
      </c>
      <c r="G1007">
        <v>1</v>
      </c>
    </row>
    <row r="1008" spans="1:7" x14ac:dyDescent="0.3">
      <c r="A1008" t="s">
        <v>9</v>
      </c>
      <c r="B1008" t="s">
        <v>5328</v>
      </c>
      <c r="C1008" t="s">
        <v>3085</v>
      </c>
      <c r="D1008" t="s">
        <v>3086</v>
      </c>
      <c r="E1008" t="s">
        <v>5329</v>
      </c>
      <c r="F1008">
        <v>1.00380064182786</v>
      </c>
      <c r="G1008">
        <v>2</v>
      </c>
    </row>
    <row r="1009" spans="1:7" x14ac:dyDescent="0.3">
      <c r="A1009" t="s">
        <v>9</v>
      </c>
      <c r="B1009" t="s">
        <v>5328</v>
      </c>
      <c r="C1009" t="s">
        <v>2111</v>
      </c>
      <c r="D1009" t="s">
        <v>2112</v>
      </c>
      <c r="E1009" t="s">
        <v>5329</v>
      </c>
      <c r="F1009">
        <v>0.18272656537014301</v>
      </c>
      <c r="G1009">
        <v>95</v>
      </c>
    </row>
    <row r="1010" spans="1:7" x14ac:dyDescent="0.3">
      <c r="A1010" t="s">
        <v>9</v>
      </c>
      <c r="B1010" t="s">
        <v>5328</v>
      </c>
      <c r="C1010" t="s">
        <v>4988</v>
      </c>
      <c r="D1010" t="s">
        <v>4989</v>
      </c>
      <c r="E1010" t="s">
        <v>5329</v>
      </c>
      <c r="F1010">
        <v>0.12</v>
      </c>
      <c r="G1010">
        <v>408</v>
      </c>
    </row>
    <row r="1011" spans="1:7" x14ac:dyDescent="0.3">
      <c r="A1011" t="s">
        <v>9</v>
      </c>
      <c r="B1011" t="s">
        <v>5328</v>
      </c>
      <c r="C1011" t="s">
        <v>3131</v>
      </c>
      <c r="D1011" t="s">
        <v>3132</v>
      </c>
      <c r="E1011" t="s">
        <v>5329</v>
      </c>
      <c r="F1011">
        <v>0.13563924579851899</v>
      </c>
      <c r="G1011">
        <v>144</v>
      </c>
    </row>
    <row r="1012" spans="1:7" x14ac:dyDescent="0.3">
      <c r="A1012" t="s">
        <v>9</v>
      </c>
      <c r="B1012" t="s">
        <v>5328</v>
      </c>
      <c r="C1012" t="s">
        <v>2565</v>
      </c>
      <c r="D1012" t="s">
        <v>2566</v>
      </c>
      <c r="E1012" t="s">
        <v>5329</v>
      </c>
      <c r="F1012">
        <v>0.18966681126200999</v>
      </c>
      <c r="G1012">
        <v>84</v>
      </c>
    </row>
    <row r="1013" spans="1:7" x14ac:dyDescent="0.3">
      <c r="A1013" t="s">
        <v>9</v>
      </c>
      <c r="B1013" t="s">
        <v>5328</v>
      </c>
      <c r="C1013" t="s">
        <v>2583</v>
      </c>
      <c r="D1013" t="s">
        <v>2584</v>
      </c>
      <c r="E1013" t="s">
        <v>5329</v>
      </c>
      <c r="F1013">
        <v>0.22342603706797101</v>
      </c>
      <c r="G1013">
        <v>64</v>
      </c>
    </row>
    <row r="1014" spans="1:7" x14ac:dyDescent="0.3">
      <c r="A1014" t="s">
        <v>9</v>
      </c>
      <c r="B1014" t="s">
        <v>5328</v>
      </c>
      <c r="C1014" t="s">
        <v>2501</v>
      </c>
      <c r="D1014" t="s">
        <v>2502</v>
      </c>
      <c r="E1014" t="s">
        <v>5329</v>
      </c>
      <c r="F1014">
        <v>0.12072643015290099</v>
      </c>
      <c r="G1014">
        <v>287</v>
      </c>
    </row>
    <row r="1015" spans="1:7" x14ac:dyDescent="0.3">
      <c r="A1015" t="s">
        <v>9</v>
      </c>
      <c r="B1015" t="s">
        <v>5328</v>
      </c>
      <c r="C1015" t="s">
        <v>4985</v>
      </c>
      <c r="D1015" t="s">
        <v>4986</v>
      </c>
      <c r="E1015" t="s">
        <v>5329</v>
      </c>
      <c r="F1015">
        <v>0.12</v>
      </c>
      <c r="G1015">
        <v>409</v>
      </c>
    </row>
    <row r="1016" spans="1:7" x14ac:dyDescent="0.3">
      <c r="A1016" t="s">
        <v>9</v>
      </c>
      <c r="B1016" t="s">
        <v>5328</v>
      </c>
      <c r="C1016" t="s">
        <v>288</v>
      </c>
      <c r="D1016" t="s">
        <v>289</v>
      </c>
      <c r="E1016" t="s">
        <v>5329</v>
      </c>
      <c r="F1016">
        <v>0.120135720936039</v>
      </c>
      <c r="G1016">
        <v>352</v>
      </c>
    </row>
    <row r="1017" spans="1:7" x14ac:dyDescent="0.3">
      <c r="A1017" t="s">
        <v>9</v>
      </c>
      <c r="B1017" t="s">
        <v>5328</v>
      </c>
      <c r="C1017" t="s">
        <v>1511</v>
      </c>
      <c r="D1017" t="s">
        <v>1512</v>
      </c>
      <c r="E1017" t="s">
        <v>5329</v>
      </c>
      <c r="F1017">
        <v>0.33741496661382803</v>
      </c>
      <c r="G1017">
        <v>30</v>
      </c>
    </row>
    <row r="1018" spans="1:7" x14ac:dyDescent="0.3">
      <c r="A1018" t="s">
        <v>9</v>
      </c>
      <c r="B1018" t="s">
        <v>5328</v>
      </c>
      <c r="C1018" t="s">
        <v>294</v>
      </c>
      <c r="D1018" t="s">
        <v>295</v>
      </c>
      <c r="E1018" t="s">
        <v>5329</v>
      </c>
      <c r="F1018">
        <v>0.47487959669955698</v>
      </c>
      <c r="G1018">
        <v>11</v>
      </c>
    </row>
    <row r="1019" spans="1:7" x14ac:dyDescent="0.3">
      <c r="A1019" t="s">
        <v>9</v>
      </c>
      <c r="B1019" t="s">
        <v>5328</v>
      </c>
      <c r="C1019" t="s">
        <v>1523</v>
      </c>
      <c r="D1019" t="s">
        <v>1524</v>
      </c>
      <c r="E1019" t="s">
        <v>5329</v>
      </c>
      <c r="F1019">
        <v>0.224005065628363</v>
      </c>
      <c r="G1019">
        <v>63</v>
      </c>
    </row>
    <row r="1020" spans="1:7" x14ac:dyDescent="0.3">
      <c r="A1020" t="s">
        <v>9</v>
      </c>
      <c r="B1020" t="s">
        <v>5328</v>
      </c>
      <c r="C1020" t="s">
        <v>1941</v>
      </c>
      <c r="D1020" t="s">
        <v>1942</v>
      </c>
      <c r="E1020" t="s">
        <v>5329</v>
      </c>
      <c r="F1020">
        <v>0.124799667039819</v>
      </c>
      <c r="G1020">
        <v>203</v>
      </c>
    </row>
    <row r="1021" spans="1:7" x14ac:dyDescent="0.3">
      <c r="A1021" t="s">
        <v>9</v>
      </c>
      <c r="B1021" t="s">
        <v>5328</v>
      </c>
      <c r="C1021" t="s">
        <v>3963</v>
      </c>
      <c r="D1021" t="s">
        <v>3964</v>
      </c>
      <c r="E1021" t="s">
        <v>5329</v>
      </c>
      <c r="F1021">
        <v>0.12693169926004</v>
      </c>
      <c r="G1021">
        <v>182</v>
      </c>
    </row>
    <row r="1022" spans="1:7" x14ac:dyDescent="0.3">
      <c r="A1022" t="s">
        <v>9</v>
      </c>
      <c r="B1022" t="s">
        <v>5328</v>
      </c>
      <c r="C1022" t="s">
        <v>478</v>
      </c>
      <c r="D1022" t="s">
        <v>155</v>
      </c>
      <c r="E1022" t="s">
        <v>5329</v>
      </c>
      <c r="F1022">
        <v>0.12097266670812699</v>
      </c>
      <c r="G1022">
        <v>273</v>
      </c>
    </row>
    <row r="1023" spans="1:7" x14ac:dyDescent="0.3">
      <c r="A1023" t="s">
        <v>9</v>
      </c>
      <c r="B1023" t="s">
        <v>5328</v>
      </c>
      <c r="C1023" t="s">
        <v>2900</v>
      </c>
      <c r="D1023" t="s">
        <v>2901</v>
      </c>
      <c r="E1023" t="s">
        <v>5329</v>
      </c>
      <c r="F1023">
        <v>0.13363561526252399</v>
      </c>
      <c r="G1023">
        <v>149</v>
      </c>
    </row>
    <row r="1024" spans="1:7" x14ac:dyDescent="0.3">
      <c r="A1024" t="s">
        <v>9</v>
      </c>
      <c r="B1024" t="s">
        <v>5328</v>
      </c>
      <c r="C1024" t="s">
        <v>5014</v>
      </c>
      <c r="D1024" t="s">
        <v>5015</v>
      </c>
      <c r="E1024" t="s">
        <v>5329</v>
      </c>
      <c r="F1024">
        <v>0.122995792115</v>
      </c>
      <c r="G1024">
        <v>230</v>
      </c>
    </row>
    <row r="1025" spans="1:7" x14ac:dyDescent="0.3">
      <c r="A1025" t="s">
        <v>9</v>
      </c>
      <c r="B1025" t="s">
        <v>5328</v>
      </c>
      <c r="C1025" t="s">
        <v>1533</v>
      </c>
      <c r="D1025" t="s">
        <v>1534</v>
      </c>
      <c r="E1025" t="s">
        <v>5329</v>
      </c>
      <c r="F1025">
        <v>0.123003213582005</v>
      </c>
      <c r="G1025">
        <v>229</v>
      </c>
    </row>
    <row r="1026" spans="1:7" x14ac:dyDescent="0.3">
      <c r="A1026" t="s">
        <v>9</v>
      </c>
      <c r="B1026" t="s">
        <v>5328</v>
      </c>
      <c r="C1026" t="s">
        <v>2227</v>
      </c>
      <c r="D1026" t="s">
        <v>2228</v>
      </c>
      <c r="E1026" t="s">
        <v>5329</v>
      </c>
      <c r="F1026">
        <v>0.121311969048066</v>
      </c>
      <c r="G1026">
        <v>268</v>
      </c>
    </row>
    <row r="1027" spans="1:7" x14ac:dyDescent="0.3">
      <c r="A1027" t="s">
        <v>9</v>
      </c>
      <c r="B1027" t="s">
        <v>5328</v>
      </c>
      <c r="C1027" t="s">
        <v>3083</v>
      </c>
      <c r="D1027" t="s">
        <v>3084</v>
      </c>
      <c r="E1027" t="s">
        <v>5329</v>
      </c>
      <c r="F1027">
        <v>0.12662091274304699</v>
      </c>
      <c r="G1027">
        <v>184</v>
      </c>
    </row>
    <row r="1028" spans="1:7" x14ac:dyDescent="0.3">
      <c r="A1028" t="s">
        <v>9</v>
      </c>
      <c r="B1028" t="s">
        <v>5328</v>
      </c>
      <c r="C1028" t="s">
        <v>3892</v>
      </c>
      <c r="D1028" t="s">
        <v>3893</v>
      </c>
      <c r="E1028" t="s">
        <v>5329</v>
      </c>
      <c r="F1028">
        <v>0.13873147813888301</v>
      </c>
      <c r="G1028">
        <v>137</v>
      </c>
    </row>
    <row r="1029" spans="1:7" x14ac:dyDescent="0.3">
      <c r="A1029" t="s">
        <v>9</v>
      </c>
      <c r="B1029" t="s">
        <v>5328</v>
      </c>
      <c r="C1029" t="s">
        <v>2481</v>
      </c>
      <c r="D1029" t="s">
        <v>2482</v>
      </c>
      <c r="E1029" t="s">
        <v>5329</v>
      </c>
      <c r="F1029">
        <v>0.12895198454661699</v>
      </c>
      <c r="G1029">
        <v>165</v>
      </c>
    </row>
    <row r="1030" spans="1:7" x14ac:dyDescent="0.3">
      <c r="A1030" t="s">
        <v>9</v>
      </c>
      <c r="B1030" t="s">
        <v>5328</v>
      </c>
      <c r="C1030" t="s">
        <v>1960</v>
      </c>
      <c r="D1030" t="s">
        <v>1961</v>
      </c>
      <c r="E1030" t="s">
        <v>5329</v>
      </c>
      <c r="F1030">
        <v>0.12117624811210601</v>
      </c>
      <c r="G1030">
        <v>270</v>
      </c>
    </row>
    <row r="1031" spans="1:7" x14ac:dyDescent="0.3">
      <c r="A1031" t="s">
        <v>9</v>
      </c>
      <c r="B1031" t="s">
        <v>5328</v>
      </c>
      <c r="C1031" t="s">
        <v>1543</v>
      </c>
      <c r="D1031" t="s">
        <v>1544</v>
      </c>
      <c r="E1031" t="s">
        <v>5329</v>
      </c>
      <c r="F1031">
        <v>0.141237182422496</v>
      </c>
      <c r="G1031">
        <v>132</v>
      </c>
    </row>
    <row r="1032" spans="1:7" x14ac:dyDescent="0.3">
      <c r="A1032" t="s">
        <v>9</v>
      </c>
      <c r="B1032" t="s">
        <v>5328</v>
      </c>
      <c r="C1032" t="s">
        <v>483</v>
      </c>
      <c r="D1032" t="s">
        <v>484</v>
      </c>
      <c r="E1032" t="s">
        <v>5329</v>
      </c>
      <c r="F1032">
        <v>0.120814325616</v>
      </c>
      <c r="G1032">
        <v>282</v>
      </c>
    </row>
    <row r="1033" spans="1:7" x14ac:dyDescent="0.3">
      <c r="A1033" t="s">
        <v>9</v>
      </c>
      <c r="B1033" t="s">
        <v>5328</v>
      </c>
      <c r="C1033" t="s">
        <v>5009</v>
      </c>
      <c r="D1033" t="s">
        <v>5010</v>
      </c>
      <c r="E1033" t="s">
        <v>5329</v>
      </c>
      <c r="F1033">
        <v>0.12</v>
      </c>
      <c r="G1033">
        <v>413</v>
      </c>
    </row>
    <row r="1034" spans="1:7" x14ac:dyDescent="0.3">
      <c r="A1034" t="s">
        <v>9</v>
      </c>
      <c r="B1034" t="s">
        <v>5328</v>
      </c>
      <c r="C1034" t="s">
        <v>4998</v>
      </c>
      <c r="D1034" t="s">
        <v>4999</v>
      </c>
      <c r="E1034" t="s">
        <v>5329</v>
      </c>
      <c r="F1034">
        <v>0.13109677914708101</v>
      </c>
      <c r="G1034">
        <v>160</v>
      </c>
    </row>
    <row r="1035" spans="1:7" x14ac:dyDescent="0.3">
      <c r="A1035" t="s">
        <v>9</v>
      </c>
      <c r="B1035" t="s">
        <v>5328</v>
      </c>
      <c r="C1035" t="s">
        <v>4918</v>
      </c>
      <c r="D1035" t="s">
        <v>4919</v>
      </c>
      <c r="E1035" t="s">
        <v>5329</v>
      </c>
      <c r="F1035">
        <v>0.12</v>
      </c>
      <c r="G1035">
        <v>414</v>
      </c>
    </row>
    <row r="1036" spans="1:7" x14ac:dyDescent="0.3">
      <c r="A1036" t="s">
        <v>9</v>
      </c>
      <c r="B1036" t="s">
        <v>5328</v>
      </c>
      <c r="C1036" t="s">
        <v>789</v>
      </c>
      <c r="D1036" t="s">
        <v>790</v>
      </c>
      <c r="E1036" t="s">
        <v>5329</v>
      </c>
      <c r="F1036">
        <v>0.12067860468003901</v>
      </c>
      <c r="G1036">
        <v>290</v>
      </c>
    </row>
    <row r="1037" spans="1:7" x14ac:dyDescent="0.3">
      <c r="A1037" t="s">
        <v>9</v>
      </c>
      <c r="B1037" t="s">
        <v>5328</v>
      </c>
      <c r="C1037" t="s">
        <v>2384</v>
      </c>
      <c r="D1037" t="s">
        <v>2385</v>
      </c>
      <c r="E1037" t="s">
        <v>5329</v>
      </c>
      <c r="F1037">
        <v>0.12077813336663</v>
      </c>
      <c r="G1037">
        <v>285</v>
      </c>
    </row>
    <row r="1038" spans="1:7" x14ac:dyDescent="0.3">
      <c r="A1038" t="s">
        <v>9</v>
      </c>
      <c r="B1038" t="s">
        <v>5328</v>
      </c>
      <c r="C1038" t="s">
        <v>319</v>
      </c>
      <c r="D1038" t="s">
        <v>320</v>
      </c>
      <c r="E1038" t="s">
        <v>5329</v>
      </c>
      <c r="F1038">
        <v>0.1375996764272</v>
      </c>
      <c r="G1038">
        <v>140</v>
      </c>
    </row>
    <row r="1039" spans="1:7" x14ac:dyDescent="0.3">
      <c r="A1039" t="s">
        <v>9</v>
      </c>
      <c r="B1039" t="s">
        <v>5328</v>
      </c>
      <c r="C1039" t="s">
        <v>1202</v>
      </c>
      <c r="D1039" t="s">
        <v>1203</v>
      </c>
      <c r="E1039" t="s">
        <v>5329</v>
      </c>
      <c r="F1039">
        <v>0.12233444914494</v>
      </c>
      <c r="G1039">
        <v>246</v>
      </c>
    </row>
    <row r="1040" spans="1:7" x14ac:dyDescent="0.3">
      <c r="A1040" t="s">
        <v>9</v>
      </c>
      <c r="B1040" t="s">
        <v>5328</v>
      </c>
      <c r="C1040" t="s">
        <v>3884</v>
      </c>
      <c r="D1040" t="s">
        <v>3885</v>
      </c>
      <c r="E1040" t="s">
        <v>5329</v>
      </c>
      <c r="F1040">
        <v>0.120135720936039</v>
      </c>
      <c r="G1040">
        <v>354</v>
      </c>
    </row>
    <row r="1041" spans="1:7" x14ac:dyDescent="0.3">
      <c r="A1041" t="s">
        <v>9</v>
      </c>
      <c r="B1041" t="s">
        <v>5328</v>
      </c>
      <c r="C1041" t="s">
        <v>3966</v>
      </c>
      <c r="D1041" t="s">
        <v>3967</v>
      </c>
      <c r="E1041" t="s">
        <v>5329</v>
      </c>
      <c r="F1041">
        <v>0.18122148842399999</v>
      </c>
      <c r="G1041">
        <v>99</v>
      </c>
    </row>
    <row r="1042" spans="1:7" x14ac:dyDescent="0.3">
      <c r="A1042" t="s">
        <v>9</v>
      </c>
      <c r="B1042" t="s">
        <v>5328</v>
      </c>
      <c r="C1042" t="s">
        <v>1047</v>
      </c>
      <c r="D1042" t="s">
        <v>1048</v>
      </c>
      <c r="E1042" t="s">
        <v>5329</v>
      </c>
      <c r="F1042">
        <v>0.26030653478482002</v>
      </c>
      <c r="G1042">
        <v>46</v>
      </c>
    </row>
    <row r="1043" spans="1:7" x14ac:dyDescent="0.3">
      <c r="A1043" t="s">
        <v>9</v>
      </c>
      <c r="B1043" t="s">
        <v>5328</v>
      </c>
      <c r="C1043" t="s">
        <v>2352</v>
      </c>
      <c r="D1043" t="s">
        <v>2353</v>
      </c>
      <c r="E1043" t="s">
        <v>5329</v>
      </c>
      <c r="F1043">
        <v>0.123103927133509</v>
      </c>
      <c r="G1043">
        <v>227</v>
      </c>
    </row>
    <row r="1044" spans="1:7" x14ac:dyDescent="0.3">
      <c r="A1044" t="s">
        <v>9</v>
      </c>
      <c r="B1044" t="s">
        <v>5328</v>
      </c>
      <c r="C1044" t="s">
        <v>3247</v>
      </c>
      <c r="D1044" t="s">
        <v>3248</v>
      </c>
      <c r="E1044" t="s">
        <v>5329</v>
      </c>
      <c r="F1044">
        <v>0.156164096362959</v>
      </c>
      <c r="G1044">
        <v>116</v>
      </c>
    </row>
    <row r="1045" spans="1:7" x14ac:dyDescent="0.3">
      <c r="A1045" t="s">
        <v>9</v>
      </c>
      <c r="B1045" t="s">
        <v>5328</v>
      </c>
      <c r="C1045" t="s">
        <v>2326</v>
      </c>
      <c r="D1045" t="s">
        <v>2327</v>
      </c>
      <c r="E1045" t="s">
        <v>5329</v>
      </c>
      <c r="F1045">
        <v>0.27418512157031</v>
      </c>
      <c r="G1045">
        <v>42</v>
      </c>
    </row>
    <row r="1046" spans="1:7" x14ac:dyDescent="0.3">
      <c r="A1046" t="s">
        <v>9</v>
      </c>
      <c r="B1046" t="s">
        <v>5328</v>
      </c>
      <c r="C1046" t="s">
        <v>3971</v>
      </c>
      <c r="D1046" t="s">
        <v>3972</v>
      </c>
      <c r="E1046" t="s">
        <v>5329</v>
      </c>
      <c r="F1046">
        <v>0.240497643432067</v>
      </c>
      <c r="G1046">
        <v>60</v>
      </c>
    </row>
    <row r="1047" spans="1:7" x14ac:dyDescent="0.3">
      <c r="A1047" t="s">
        <v>9</v>
      </c>
      <c r="B1047" t="s">
        <v>5328</v>
      </c>
      <c r="C1047" t="s">
        <v>1569</v>
      </c>
      <c r="D1047" t="s">
        <v>1570</v>
      </c>
      <c r="E1047" t="s">
        <v>5329</v>
      </c>
      <c r="F1047">
        <v>0.47323693354622998</v>
      </c>
      <c r="G1047">
        <v>12</v>
      </c>
    </row>
    <row r="1048" spans="1:7" x14ac:dyDescent="0.3">
      <c r="A1048" t="s">
        <v>9</v>
      </c>
      <c r="B1048" t="s">
        <v>5328</v>
      </c>
      <c r="C1048" t="s">
        <v>2845</v>
      </c>
      <c r="D1048" t="s">
        <v>2846</v>
      </c>
      <c r="E1048" t="s">
        <v>5329</v>
      </c>
      <c r="F1048">
        <v>0.12097597721551</v>
      </c>
      <c r="G1048">
        <v>272</v>
      </c>
    </row>
    <row r="1049" spans="1:7" x14ac:dyDescent="0.3">
      <c r="A1049" t="s">
        <v>9</v>
      </c>
      <c r="B1049" t="s">
        <v>5328</v>
      </c>
      <c r="C1049" t="s">
        <v>1061</v>
      </c>
      <c r="D1049" t="s">
        <v>1062</v>
      </c>
      <c r="E1049" t="s">
        <v>5329</v>
      </c>
      <c r="F1049">
        <v>0.26357079637993802</v>
      </c>
      <c r="G1049">
        <v>44</v>
      </c>
    </row>
    <row r="1050" spans="1:7" x14ac:dyDescent="0.3">
      <c r="A1050" t="s">
        <v>9</v>
      </c>
      <c r="B1050" t="s">
        <v>5328</v>
      </c>
      <c r="C1050" t="s">
        <v>2991</v>
      </c>
      <c r="D1050" t="s">
        <v>2992</v>
      </c>
      <c r="E1050" t="s">
        <v>5329</v>
      </c>
      <c r="F1050">
        <v>0.122433185650557</v>
      </c>
      <c r="G1050">
        <v>239</v>
      </c>
    </row>
    <row r="1051" spans="1:7" x14ac:dyDescent="0.3">
      <c r="A1051" t="s">
        <v>9</v>
      </c>
      <c r="B1051" t="s">
        <v>5328</v>
      </c>
      <c r="C1051" t="s">
        <v>3792</v>
      </c>
      <c r="D1051" t="s">
        <v>3793</v>
      </c>
      <c r="E1051" t="s">
        <v>5329</v>
      </c>
      <c r="F1051">
        <v>0.131626258170636</v>
      </c>
      <c r="G1051">
        <v>158</v>
      </c>
    </row>
    <row r="1052" spans="1:7" x14ac:dyDescent="0.3">
      <c r="A1052" t="s">
        <v>9</v>
      </c>
      <c r="B1052" t="s">
        <v>5328</v>
      </c>
      <c r="C1052" t="s">
        <v>3844</v>
      </c>
      <c r="D1052" t="s">
        <v>3845</v>
      </c>
      <c r="E1052" t="s">
        <v>5329</v>
      </c>
      <c r="F1052">
        <v>0.18412898315992601</v>
      </c>
      <c r="G1052">
        <v>90</v>
      </c>
    </row>
    <row r="1053" spans="1:7" x14ac:dyDescent="0.3">
      <c r="A1053" t="s">
        <v>9</v>
      </c>
      <c r="B1053" t="s">
        <v>5328</v>
      </c>
      <c r="C1053" t="s">
        <v>5317</v>
      </c>
      <c r="D1053" t="s">
        <v>5318</v>
      </c>
      <c r="E1053" t="s">
        <v>5329</v>
      </c>
      <c r="F1053">
        <v>0.12</v>
      </c>
      <c r="G1053">
        <v>418</v>
      </c>
    </row>
    <row r="1054" spans="1:7" x14ac:dyDescent="0.3">
      <c r="A1054" t="s">
        <v>9</v>
      </c>
      <c r="B1054" t="s">
        <v>5328</v>
      </c>
      <c r="C1054" t="s">
        <v>4976</v>
      </c>
      <c r="D1054" t="s">
        <v>4977</v>
      </c>
      <c r="E1054" t="s">
        <v>5329</v>
      </c>
      <c r="F1054">
        <v>0.12040716280803999</v>
      </c>
      <c r="G1054">
        <v>319</v>
      </c>
    </row>
    <row r="1055" spans="1:7" x14ac:dyDescent="0.3">
      <c r="A1055" t="s">
        <v>9</v>
      </c>
      <c r="B1055" t="s">
        <v>5328</v>
      </c>
      <c r="C1055" t="s">
        <v>4255</v>
      </c>
      <c r="D1055" t="s">
        <v>4256</v>
      </c>
      <c r="E1055" t="s">
        <v>5329</v>
      </c>
      <c r="F1055">
        <v>0.12</v>
      </c>
      <c r="G1055">
        <v>419</v>
      </c>
    </row>
    <row r="1056" spans="1:7" x14ac:dyDescent="0.3">
      <c r="A1056" t="s">
        <v>9</v>
      </c>
      <c r="B1056" t="s">
        <v>5328</v>
      </c>
      <c r="C1056" t="s">
        <v>4159</v>
      </c>
      <c r="D1056" t="s">
        <v>4160</v>
      </c>
      <c r="E1056" t="s">
        <v>5329</v>
      </c>
      <c r="F1056">
        <v>0.13573576241336699</v>
      </c>
      <c r="G1056">
        <v>143</v>
      </c>
    </row>
    <row r="1057" spans="1:7" x14ac:dyDescent="0.3">
      <c r="A1057" t="s">
        <v>9</v>
      </c>
      <c r="B1057" t="s">
        <v>5328</v>
      </c>
      <c r="C1057" t="s">
        <v>4780</v>
      </c>
      <c r="D1057" t="s">
        <v>4781</v>
      </c>
      <c r="E1057" t="s">
        <v>5329</v>
      </c>
      <c r="F1057">
        <v>0.122151185780768</v>
      </c>
      <c r="G1057">
        <v>252</v>
      </c>
    </row>
    <row r="1058" spans="1:7" x14ac:dyDescent="0.3">
      <c r="A1058" t="s">
        <v>9</v>
      </c>
      <c r="B1058" t="s">
        <v>5328</v>
      </c>
      <c r="C1058" t="s">
        <v>2912</v>
      </c>
      <c r="D1058" t="s">
        <v>2913</v>
      </c>
      <c r="E1058" t="s">
        <v>5329</v>
      </c>
      <c r="F1058">
        <v>0.20081386004923099</v>
      </c>
      <c r="G1058">
        <v>77</v>
      </c>
    </row>
    <row r="1059" spans="1:7" x14ac:dyDescent="0.3">
      <c r="A1059" t="s">
        <v>9</v>
      </c>
      <c r="B1059" t="s">
        <v>5328</v>
      </c>
      <c r="C1059" t="s">
        <v>490</v>
      </c>
      <c r="D1059" t="s">
        <v>491</v>
      </c>
      <c r="E1059" t="s">
        <v>5329</v>
      </c>
      <c r="F1059">
        <v>0.12160603107639401</v>
      </c>
      <c r="G1059">
        <v>262</v>
      </c>
    </row>
    <row r="1060" spans="1:7" x14ac:dyDescent="0.3">
      <c r="A1060" t="s">
        <v>9</v>
      </c>
      <c r="B1060" t="s">
        <v>5328</v>
      </c>
      <c r="C1060" t="s">
        <v>5001</v>
      </c>
      <c r="D1060" t="s">
        <v>5002</v>
      </c>
      <c r="E1060" t="s">
        <v>5329</v>
      </c>
      <c r="F1060">
        <v>0.12</v>
      </c>
      <c r="G1060">
        <v>420</v>
      </c>
    </row>
    <row r="1061" spans="1:7" x14ac:dyDescent="0.3">
      <c r="A1061" t="s">
        <v>9</v>
      </c>
      <c r="B1061" t="s">
        <v>5328</v>
      </c>
      <c r="C1061" t="s">
        <v>3909</v>
      </c>
      <c r="D1061" t="s">
        <v>3910</v>
      </c>
      <c r="E1061" t="s">
        <v>5329</v>
      </c>
      <c r="F1061">
        <v>0.13368882159289699</v>
      </c>
      <c r="G1061">
        <v>148</v>
      </c>
    </row>
    <row r="1062" spans="1:7" x14ac:dyDescent="0.3">
      <c r="A1062" t="s">
        <v>9</v>
      </c>
      <c r="B1062" t="s">
        <v>5328</v>
      </c>
      <c r="C1062" t="s">
        <v>4963</v>
      </c>
      <c r="D1062" t="s">
        <v>4964</v>
      </c>
      <c r="E1062" t="s">
        <v>5329</v>
      </c>
      <c r="F1062">
        <v>0.12</v>
      </c>
      <c r="G1062">
        <v>421</v>
      </c>
    </row>
    <row r="1063" spans="1:7" x14ac:dyDescent="0.3">
      <c r="A1063" t="s">
        <v>9</v>
      </c>
      <c r="B1063" t="s">
        <v>5328</v>
      </c>
      <c r="C1063" t="s">
        <v>2546</v>
      </c>
      <c r="D1063" t="s">
        <v>2547</v>
      </c>
      <c r="E1063" t="s">
        <v>5329</v>
      </c>
      <c r="F1063">
        <v>0.51397506583381103</v>
      </c>
      <c r="G1063">
        <v>9</v>
      </c>
    </row>
    <row r="1064" spans="1:7" x14ac:dyDescent="0.3">
      <c r="A1064" t="s">
        <v>9</v>
      </c>
      <c r="B1064" t="s">
        <v>5328</v>
      </c>
      <c r="C1064" t="s">
        <v>2397</v>
      </c>
      <c r="D1064" t="s">
        <v>2398</v>
      </c>
      <c r="E1064" t="s">
        <v>5329</v>
      </c>
      <c r="F1064">
        <v>0.12314464341432101</v>
      </c>
      <c r="G1064">
        <v>226</v>
      </c>
    </row>
    <row r="1065" spans="1:7" x14ac:dyDescent="0.3">
      <c r="A1065" t="s">
        <v>9</v>
      </c>
      <c r="B1065" t="s">
        <v>5328</v>
      </c>
      <c r="C1065" t="s">
        <v>1991</v>
      </c>
      <c r="D1065" t="s">
        <v>1992</v>
      </c>
      <c r="E1065" t="s">
        <v>5329</v>
      </c>
      <c r="F1065">
        <v>0.98407522329567698</v>
      </c>
      <c r="G1065">
        <v>3</v>
      </c>
    </row>
    <row r="1066" spans="1:7" x14ac:dyDescent="0.3">
      <c r="A1066" t="s">
        <v>9</v>
      </c>
      <c r="B1066" t="s">
        <v>5328</v>
      </c>
      <c r="C1066" t="s">
        <v>4940</v>
      </c>
      <c r="D1066" t="s">
        <v>4941</v>
      </c>
      <c r="E1066" t="s">
        <v>5329</v>
      </c>
      <c r="F1066">
        <v>0.12</v>
      </c>
      <c r="G1066">
        <v>423</v>
      </c>
    </row>
    <row r="1067" spans="1:7" x14ac:dyDescent="0.3">
      <c r="A1067" t="s">
        <v>9</v>
      </c>
      <c r="B1067" t="s">
        <v>5328</v>
      </c>
      <c r="C1067" t="s">
        <v>3847</v>
      </c>
      <c r="D1067" t="s">
        <v>3848</v>
      </c>
      <c r="E1067" t="s">
        <v>5329</v>
      </c>
      <c r="F1067">
        <v>0.18085956592817401</v>
      </c>
      <c r="G1067">
        <v>100</v>
      </c>
    </row>
    <row r="1068" spans="1:7" x14ac:dyDescent="0.3">
      <c r="A1068" t="s">
        <v>9</v>
      </c>
      <c r="B1068" t="s">
        <v>5328</v>
      </c>
      <c r="C1068" t="s">
        <v>4893</v>
      </c>
      <c r="D1068" t="s">
        <v>4894</v>
      </c>
      <c r="E1068" t="s">
        <v>5329</v>
      </c>
      <c r="F1068">
        <v>0.12</v>
      </c>
      <c r="G1068">
        <v>425</v>
      </c>
    </row>
    <row r="1069" spans="1:7" x14ac:dyDescent="0.3">
      <c r="A1069" t="s">
        <v>9</v>
      </c>
      <c r="B1069" t="s">
        <v>5328</v>
      </c>
      <c r="C1069" t="s">
        <v>3854</v>
      </c>
      <c r="D1069" t="s">
        <v>3855</v>
      </c>
      <c r="E1069" t="s">
        <v>5329</v>
      </c>
      <c r="F1069">
        <v>0.25832714466731399</v>
      </c>
      <c r="G1069">
        <v>49</v>
      </c>
    </row>
    <row r="1070" spans="1:7" x14ac:dyDescent="0.3">
      <c r="A1070" t="s">
        <v>9</v>
      </c>
      <c r="B1070" t="s">
        <v>5328</v>
      </c>
      <c r="C1070" t="s">
        <v>3564</v>
      </c>
      <c r="D1070" t="s">
        <v>3565</v>
      </c>
      <c r="E1070" t="s">
        <v>5329</v>
      </c>
      <c r="F1070">
        <v>0.120665032586596</v>
      </c>
      <c r="G1070">
        <v>291</v>
      </c>
    </row>
    <row r="1071" spans="1:7" x14ac:dyDescent="0.3">
      <c r="A1071" t="s">
        <v>9</v>
      </c>
      <c r="B1071" t="s">
        <v>5328</v>
      </c>
      <c r="C1071" t="s">
        <v>3644</v>
      </c>
      <c r="D1071" t="s">
        <v>3645</v>
      </c>
      <c r="E1071" t="s">
        <v>5329</v>
      </c>
      <c r="F1071">
        <v>0.12133458920415401</v>
      </c>
      <c r="G1071">
        <v>267</v>
      </c>
    </row>
    <row r="1072" spans="1:7" x14ac:dyDescent="0.3">
      <c r="A1072" t="s">
        <v>9</v>
      </c>
      <c r="B1072" t="s">
        <v>5328</v>
      </c>
      <c r="C1072" t="s">
        <v>4435</v>
      </c>
      <c r="D1072" t="s">
        <v>4436</v>
      </c>
      <c r="E1072" t="s">
        <v>5329</v>
      </c>
      <c r="F1072">
        <v>0.123325162932899</v>
      </c>
      <c r="G1072">
        <v>219</v>
      </c>
    </row>
    <row r="1073" spans="1:7" x14ac:dyDescent="0.3">
      <c r="A1073" t="s">
        <v>9</v>
      </c>
      <c r="B1073" t="s">
        <v>5328</v>
      </c>
      <c r="C1073" t="s">
        <v>5315</v>
      </c>
      <c r="D1073" t="s">
        <v>5316</v>
      </c>
      <c r="E1073" t="s">
        <v>5329</v>
      </c>
      <c r="F1073">
        <v>0.36122148842436003</v>
      </c>
      <c r="G1073">
        <v>26</v>
      </c>
    </row>
    <row r="1074" spans="1:7" x14ac:dyDescent="0.3">
      <c r="A1074" t="s">
        <v>9</v>
      </c>
      <c r="B1074" t="s">
        <v>5328</v>
      </c>
      <c r="C1074" t="s">
        <v>4638</v>
      </c>
      <c r="D1074" t="s">
        <v>4639</v>
      </c>
      <c r="E1074" t="s">
        <v>5329</v>
      </c>
      <c r="F1074">
        <v>0.65133820501801998</v>
      </c>
      <c r="G1074">
        <v>7</v>
      </c>
    </row>
    <row r="1075" spans="1:7" x14ac:dyDescent="0.3">
      <c r="A1075" t="s">
        <v>9</v>
      </c>
      <c r="B1075" t="s">
        <v>5328</v>
      </c>
      <c r="C1075" t="s">
        <v>4470</v>
      </c>
      <c r="D1075" t="s">
        <v>4471</v>
      </c>
      <c r="E1075" t="s">
        <v>5329</v>
      </c>
      <c r="F1075">
        <v>0.428337022023836</v>
      </c>
      <c r="G1075">
        <v>16</v>
      </c>
    </row>
    <row r="1076" spans="1:7" x14ac:dyDescent="0.3">
      <c r="A1076" t="s">
        <v>9</v>
      </c>
      <c r="B1076" t="s">
        <v>5328</v>
      </c>
      <c r="C1076" t="s">
        <v>4004</v>
      </c>
      <c r="D1076" t="s">
        <v>4005</v>
      </c>
      <c r="E1076" t="s">
        <v>5329</v>
      </c>
      <c r="F1076">
        <v>0.79846808506891997</v>
      </c>
      <c r="G1076">
        <v>4</v>
      </c>
    </row>
    <row r="1077" spans="1:7" x14ac:dyDescent="0.3">
      <c r="A1077" t="s">
        <v>9</v>
      </c>
      <c r="B1077" t="s">
        <v>5328</v>
      </c>
      <c r="C1077" t="s">
        <v>4934</v>
      </c>
      <c r="D1077" t="s">
        <v>4935</v>
      </c>
      <c r="E1077" t="s">
        <v>5329</v>
      </c>
      <c r="F1077">
        <v>0.12257869778503901</v>
      </c>
      <c r="G1077">
        <v>235</v>
      </c>
    </row>
    <row r="1078" spans="1:7" x14ac:dyDescent="0.3">
      <c r="A1078" t="s">
        <v>9</v>
      </c>
      <c r="B1078" t="s">
        <v>5328</v>
      </c>
      <c r="C1078" t="s">
        <v>4961</v>
      </c>
      <c r="D1078" t="s">
        <v>4962</v>
      </c>
      <c r="E1078" t="s">
        <v>5329</v>
      </c>
      <c r="F1078">
        <v>0.12027144187200001</v>
      </c>
      <c r="G1078">
        <v>325</v>
      </c>
    </row>
    <row r="1079" spans="1:7" x14ac:dyDescent="0.3">
      <c r="A1079" t="s">
        <v>9</v>
      </c>
      <c r="B1079" t="s">
        <v>5328</v>
      </c>
      <c r="C1079" t="s">
        <v>4948</v>
      </c>
      <c r="D1079" t="s">
        <v>4949</v>
      </c>
      <c r="E1079" t="s">
        <v>5329</v>
      </c>
      <c r="F1079">
        <v>0.120542883743999</v>
      </c>
      <c r="G1079">
        <v>307</v>
      </c>
    </row>
    <row r="1080" spans="1:7" x14ac:dyDescent="0.3">
      <c r="A1080" t="s">
        <v>9</v>
      </c>
      <c r="B1080" t="s">
        <v>5328</v>
      </c>
      <c r="C1080" t="s">
        <v>4953</v>
      </c>
      <c r="D1080" t="s">
        <v>4954</v>
      </c>
      <c r="E1080" t="s">
        <v>5329</v>
      </c>
      <c r="F1080">
        <v>0.12</v>
      </c>
      <c r="G1080">
        <v>432</v>
      </c>
    </row>
    <row r="1081" spans="1:7" x14ac:dyDescent="0.3">
      <c r="A1081" t="s">
        <v>9</v>
      </c>
      <c r="B1081" t="s">
        <v>5328</v>
      </c>
      <c r="C1081" t="s">
        <v>4906</v>
      </c>
      <c r="D1081" t="s">
        <v>4907</v>
      </c>
      <c r="E1081" t="s">
        <v>5329</v>
      </c>
      <c r="F1081">
        <v>0.26162693033099998</v>
      </c>
      <c r="G1081">
        <v>45</v>
      </c>
    </row>
    <row r="1082" spans="1:7" x14ac:dyDescent="0.3">
      <c r="A1082" t="s">
        <v>9</v>
      </c>
      <c r="B1082" t="s">
        <v>5328</v>
      </c>
      <c r="C1082" t="s">
        <v>3032</v>
      </c>
      <c r="D1082" t="s">
        <v>3033</v>
      </c>
      <c r="E1082" t="s">
        <v>5329</v>
      </c>
      <c r="F1082">
        <v>0.18307968038307301</v>
      </c>
      <c r="G1082">
        <v>94</v>
      </c>
    </row>
    <row r="1083" spans="1:7" x14ac:dyDescent="0.3">
      <c r="A1083" t="s">
        <v>9</v>
      </c>
      <c r="B1083" t="s">
        <v>5328</v>
      </c>
      <c r="C1083" t="s">
        <v>4910</v>
      </c>
      <c r="D1083" t="s">
        <v>4911</v>
      </c>
      <c r="E1083" t="s">
        <v>5329</v>
      </c>
      <c r="F1083">
        <v>0.12</v>
      </c>
      <c r="G1083">
        <v>434</v>
      </c>
    </row>
    <row r="1084" spans="1:7" x14ac:dyDescent="0.3">
      <c r="A1084" t="s">
        <v>9</v>
      </c>
      <c r="B1084" t="s">
        <v>5328</v>
      </c>
      <c r="C1084" t="s">
        <v>2356</v>
      </c>
      <c r="D1084" t="s">
        <v>2357</v>
      </c>
      <c r="E1084" t="s">
        <v>5329</v>
      </c>
      <c r="F1084">
        <v>0.37525811670118803</v>
      </c>
      <c r="G1084">
        <v>21</v>
      </c>
    </row>
    <row r="1085" spans="1:7" x14ac:dyDescent="0.3">
      <c r="A1085" t="s">
        <v>9</v>
      </c>
      <c r="B1085" t="s">
        <v>5328</v>
      </c>
      <c r="C1085" t="s">
        <v>3093</v>
      </c>
      <c r="D1085" t="s">
        <v>3094</v>
      </c>
      <c r="E1085" t="s">
        <v>5329</v>
      </c>
      <c r="F1085">
        <v>0.24</v>
      </c>
      <c r="G1085">
        <v>61</v>
      </c>
    </row>
    <row r="1086" spans="1:7" x14ac:dyDescent="0.3">
      <c r="A1086" t="s">
        <v>9</v>
      </c>
      <c r="B1086" t="s">
        <v>5328</v>
      </c>
      <c r="C1086" t="s">
        <v>2344</v>
      </c>
      <c r="D1086" t="s">
        <v>2345</v>
      </c>
      <c r="E1086" t="s">
        <v>5329</v>
      </c>
      <c r="F1086">
        <v>0.20777505431078699</v>
      </c>
      <c r="G1086">
        <v>75</v>
      </c>
    </row>
    <row r="1087" spans="1:7" x14ac:dyDescent="0.3">
      <c r="A1087" t="s">
        <v>9</v>
      </c>
      <c r="B1087" t="s">
        <v>5328</v>
      </c>
      <c r="C1087" t="s">
        <v>503</v>
      </c>
      <c r="D1087" t="s">
        <v>504</v>
      </c>
      <c r="E1087" t="s">
        <v>5329</v>
      </c>
      <c r="F1087">
        <v>0.12829986611413399</v>
      </c>
      <c r="G1087">
        <v>167</v>
      </c>
    </row>
    <row r="1088" spans="1:7" x14ac:dyDescent="0.3">
      <c r="A1088" t="s">
        <v>9</v>
      </c>
      <c r="B1088" t="s">
        <v>5328</v>
      </c>
      <c r="C1088" t="s">
        <v>2359</v>
      </c>
      <c r="D1088" t="s">
        <v>2360</v>
      </c>
      <c r="E1088" t="s">
        <v>5329</v>
      </c>
      <c r="F1088">
        <v>0.21308553212551001</v>
      </c>
      <c r="G1088">
        <v>72</v>
      </c>
    </row>
    <row r="1089" spans="1:7" x14ac:dyDescent="0.3">
      <c r="A1089" t="s">
        <v>9</v>
      </c>
      <c r="B1089" t="s">
        <v>5328</v>
      </c>
      <c r="C1089" t="s">
        <v>5330</v>
      </c>
      <c r="D1089" t="s">
        <v>5331</v>
      </c>
      <c r="E1089" t="s">
        <v>5329</v>
      </c>
      <c r="F1089">
        <v>0.13081524535059</v>
      </c>
      <c r="G1089">
        <v>163</v>
      </c>
    </row>
    <row r="1090" spans="1:7" x14ac:dyDescent="0.3">
      <c r="A1090" t="s">
        <v>9</v>
      </c>
      <c r="B1090" t="s">
        <v>5328</v>
      </c>
      <c r="C1090" t="s">
        <v>3951</v>
      </c>
      <c r="D1090" t="s">
        <v>3952</v>
      </c>
      <c r="E1090" t="s">
        <v>5329</v>
      </c>
      <c r="F1090">
        <v>0.12</v>
      </c>
      <c r="G1090">
        <v>436</v>
      </c>
    </row>
    <row r="1091" spans="1:7" x14ac:dyDescent="0.3">
      <c r="A1091" t="s">
        <v>9</v>
      </c>
      <c r="B1091" t="s">
        <v>5328</v>
      </c>
      <c r="C1091" t="s">
        <v>2058</v>
      </c>
      <c r="D1091" t="s">
        <v>2059</v>
      </c>
      <c r="E1091" t="s">
        <v>5329</v>
      </c>
      <c r="F1091">
        <v>0.13307956077800001</v>
      </c>
      <c r="G1091">
        <v>152</v>
      </c>
    </row>
    <row r="1092" spans="1:7" x14ac:dyDescent="0.3">
      <c r="A1092" t="s">
        <v>9</v>
      </c>
      <c r="B1092" t="s">
        <v>5328</v>
      </c>
      <c r="C1092" t="s">
        <v>2252</v>
      </c>
      <c r="D1092" t="s">
        <v>2253</v>
      </c>
      <c r="E1092" t="s">
        <v>5329</v>
      </c>
      <c r="F1092">
        <v>0.14246341127479001</v>
      </c>
      <c r="G1092">
        <v>127</v>
      </c>
    </row>
    <row r="1093" spans="1:7" x14ac:dyDescent="0.3">
      <c r="A1093" t="s">
        <v>9</v>
      </c>
      <c r="B1093" t="s">
        <v>5328</v>
      </c>
      <c r="C1093" t="s">
        <v>2604</v>
      </c>
      <c r="D1093" t="s">
        <v>2605</v>
      </c>
      <c r="E1093" t="s">
        <v>5329</v>
      </c>
      <c r="F1093">
        <v>0.123884186142127</v>
      </c>
      <c r="G1093">
        <v>210</v>
      </c>
    </row>
    <row r="1094" spans="1:7" x14ac:dyDescent="0.3">
      <c r="A1094" t="s">
        <v>9</v>
      </c>
      <c r="B1094" t="s">
        <v>5328</v>
      </c>
      <c r="C1094" t="s">
        <v>2067</v>
      </c>
      <c r="D1094" t="s">
        <v>2068</v>
      </c>
      <c r="E1094" t="s">
        <v>5329</v>
      </c>
      <c r="F1094">
        <v>0.12027144187200001</v>
      </c>
      <c r="G1094">
        <v>327</v>
      </c>
    </row>
    <row r="1095" spans="1:7" x14ac:dyDescent="0.3">
      <c r="A1095" t="s">
        <v>9</v>
      </c>
      <c r="B1095" t="s">
        <v>5328</v>
      </c>
      <c r="C1095" t="s">
        <v>3090</v>
      </c>
      <c r="D1095" t="s">
        <v>3091</v>
      </c>
      <c r="E1095" t="s">
        <v>5329</v>
      </c>
      <c r="F1095">
        <v>0.42789167733400002</v>
      </c>
      <c r="G1095">
        <v>17</v>
      </c>
    </row>
    <row r="1096" spans="1:7" x14ac:dyDescent="0.3">
      <c r="A1096" t="s">
        <v>9</v>
      </c>
      <c r="B1096" t="s">
        <v>5328</v>
      </c>
      <c r="C1096" t="s">
        <v>2260</v>
      </c>
      <c r="D1096" t="s">
        <v>2261</v>
      </c>
      <c r="E1096" t="s">
        <v>5329</v>
      </c>
      <c r="F1096">
        <v>0.12635350672510701</v>
      </c>
      <c r="G1096">
        <v>188</v>
      </c>
    </row>
    <row r="1097" spans="1:7" x14ac:dyDescent="0.3">
      <c r="A1097" t="s">
        <v>9</v>
      </c>
      <c r="B1097" t="s">
        <v>5328</v>
      </c>
      <c r="C1097" t="s">
        <v>2679</v>
      </c>
      <c r="D1097" t="s">
        <v>2680</v>
      </c>
      <c r="E1097" t="s">
        <v>5329</v>
      </c>
      <c r="F1097">
        <v>0.38639677571715098</v>
      </c>
      <c r="G1097">
        <v>20</v>
      </c>
    </row>
    <row r="1098" spans="1:7" x14ac:dyDescent="0.3">
      <c r="A1098" t="s">
        <v>9</v>
      </c>
      <c r="B1098" t="s">
        <v>5328</v>
      </c>
      <c r="C1098" t="s">
        <v>2875</v>
      </c>
      <c r="D1098" t="s">
        <v>2876</v>
      </c>
      <c r="E1098" t="s">
        <v>5329</v>
      </c>
      <c r="F1098">
        <v>0.121311969048066</v>
      </c>
      <c r="G1098">
        <v>269</v>
      </c>
    </row>
    <row r="1099" spans="1:7" x14ac:dyDescent="0.3">
      <c r="A1099" t="s">
        <v>9</v>
      </c>
      <c r="B1099" t="s">
        <v>5328</v>
      </c>
      <c r="C1099" t="s">
        <v>2428</v>
      </c>
      <c r="D1099" t="s">
        <v>2429</v>
      </c>
      <c r="E1099" t="s">
        <v>5329</v>
      </c>
      <c r="F1099">
        <v>0.128330508360399</v>
      </c>
      <c r="G1099">
        <v>166</v>
      </c>
    </row>
    <row r="1100" spans="1:7" x14ac:dyDescent="0.3">
      <c r="A1100" t="s">
        <v>9</v>
      </c>
      <c r="B1100" t="s">
        <v>5328</v>
      </c>
      <c r="C1100" t="s">
        <v>2719</v>
      </c>
      <c r="D1100" t="s">
        <v>2720</v>
      </c>
      <c r="E1100" t="s">
        <v>5329</v>
      </c>
      <c r="F1100">
        <v>0.12412938507541001</v>
      </c>
      <c r="G1100">
        <v>207</v>
      </c>
    </row>
    <row r="1101" spans="1:7" x14ac:dyDescent="0.3">
      <c r="A1101" t="s">
        <v>9</v>
      </c>
      <c r="B1101" t="s">
        <v>5328</v>
      </c>
      <c r="C1101" t="s">
        <v>2341</v>
      </c>
      <c r="D1101" t="s">
        <v>2342</v>
      </c>
      <c r="E1101" t="s">
        <v>5329</v>
      </c>
      <c r="F1101">
        <v>0.12388343213700601</v>
      </c>
      <c r="G1101">
        <v>211</v>
      </c>
    </row>
    <row r="1102" spans="1:7" x14ac:dyDescent="0.3">
      <c r="A1102" t="s">
        <v>9</v>
      </c>
      <c r="B1102" t="s">
        <v>5328</v>
      </c>
      <c r="C1102" t="s">
        <v>4407</v>
      </c>
      <c r="D1102" t="s">
        <v>4408</v>
      </c>
      <c r="E1102" t="s">
        <v>5329</v>
      </c>
      <c r="F1102">
        <v>0.202897888829003</v>
      </c>
      <c r="G1102">
        <v>76</v>
      </c>
    </row>
    <row r="1103" spans="1:7" x14ac:dyDescent="0.3">
      <c r="A1103" t="s">
        <v>9</v>
      </c>
      <c r="B1103" t="s">
        <v>5328</v>
      </c>
      <c r="C1103" t="s">
        <v>340</v>
      </c>
      <c r="D1103" t="s">
        <v>341</v>
      </c>
      <c r="E1103" t="s">
        <v>5329</v>
      </c>
      <c r="F1103">
        <v>0.12757499514906601</v>
      </c>
      <c r="G1103">
        <v>173</v>
      </c>
    </row>
    <row r="1104" spans="1:7" x14ac:dyDescent="0.3">
      <c r="A1104" t="s">
        <v>9</v>
      </c>
      <c r="B1104" t="s">
        <v>5328</v>
      </c>
      <c r="C1104" t="s">
        <v>5313</v>
      </c>
      <c r="D1104" t="s">
        <v>5314</v>
      </c>
      <c r="E1104" t="s">
        <v>5329</v>
      </c>
      <c r="F1104">
        <v>0.37089401426781199</v>
      </c>
      <c r="G1104">
        <v>22</v>
      </c>
    </row>
    <row r="1105" spans="1:7" x14ac:dyDescent="0.3">
      <c r="A1105" t="s">
        <v>9</v>
      </c>
      <c r="B1105" t="s">
        <v>5328</v>
      </c>
      <c r="C1105" t="s">
        <v>4912</v>
      </c>
      <c r="D1105" t="s">
        <v>4913</v>
      </c>
      <c r="E1105" t="s">
        <v>5329</v>
      </c>
      <c r="F1105">
        <v>0.176848397737534</v>
      </c>
      <c r="G1105">
        <v>110</v>
      </c>
    </row>
    <row r="1106" spans="1:7" x14ac:dyDescent="0.3">
      <c r="A1106" t="s">
        <v>9</v>
      </c>
      <c r="B1106" t="s">
        <v>5328</v>
      </c>
      <c r="C1106" t="s">
        <v>342</v>
      </c>
      <c r="D1106" t="s">
        <v>343</v>
      </c>
      <c r="E1106" t="s">
        <v>5329</v>
      </c>
      <c r="F1106">
        <v>0.219760667293112</v>
      </c>
      <c r="G1106">
        <v>68</v>
      </c>
    </row>
    <row r="1107" spans="1:7" x14ac:dyDescent="0.3">
      <c r="A1107" t="s">
        <v>9</v>
      </c>
      <c r="B1107" t="s">
        <v>5328</v>
      </c>
      <c r="C1107" t="s">
        <v>4990</v>
      </c>
      <c r="D1107" t="s">
        <v>4991</v>
      </c>
      <c r="E1107" t="s">
        <v>5329</v>
      </c>
      <c r="F1107">
        <v>0.12326723398708</v>
      </c>
      <c r="G1107">
        <v>222</v>
      </c>
    </row>
    <row r="1108" spans="1:7" x14ac:dyDescent="0.3">
      <c r="A1108" t="s">
        <v>9</v>
      </c>
      <c r="B1108" t="s">
        <v>5328</v>
      </c>
      <c r="C1108" t="s">
        <v>2749</v>
      </c>
      <c r="D1108" t="s">
        <v>2750</v>
      </c>
      <c r="E1108" t="s">
        <v>5329</v>
      </c>
      <c r="F1108">
        <v>0.25536655708092598</v>
      </c>
      <c r="G1108">
        <v>50</v>
      </c>
    </row>
    <row r="1109" spans="1:7" x14ac:dyDescent="0.3">
      <c r="A1109" t="s">
        <v>9</v>
      </c>
      <c r="B1109" t="s">
        <v>5328</v>
      </c>
      <c r="C1109" t="s">
        <v>2441</v>
      </c>
      <c r="D1109" t="s">
        <v>2442</v>
      </c>
      <c r="E1109" t="s">
        <v>5329</v>
      </c>
      <c r="F1109">
        <v>0.185479617169476</v>
      </c>
      <c r="G1109">
        <v>87</v>
      </c>
    </row>
    <row r="1110" spans="1:7" x14ac:dyDescent="0.3">
      <c r="A1110" t="s">
        <v>9</v>
      </c>
      <c r="B1110" t="s">
        <v>5328</v>
      </c>
      <c r="C1110" t="s">
        <v>853</v>
      </c>
      <c r="D1110" t="s">
        <v>854</v>
      </c>
      <c r="E1110" t="s">
        <v>5329</v>
      </c>
      <c r="F1110">
        <v>0.644641503177803</v>
      </c>
      <c r="G1110">
        <v>8</v>
      </c>
    </row>
    <row r="1111" spans="1:7" x14ac:dyDescent="0.3">
      <c r="A1111" t="s">
        <v>9</v>
      </c>
      <c r="B1111" t="s">
        <v>5328</v>
      </c>
      <c r="C1111" t="s">
        <v>859</v>
      </c>
      <c r="D1111" t="s">
        <v>860</v>
      </c>
      <c r="E1111" t="s">
        <v>5329</v>
      </c>
      <c r="F1111">
        <v>0.12027144187200001</v>
      </c>
      <c r="G1111">
        <v>328</v>
      </c>
    </row>
    <row r="1112" spans="1:7" x14ac:dyDescent="0.3">
      <c r="A1112" t="s">
        <v>9</v>
      </c>
      <c r="B1112" t="s">
        <v>5328</v>
      </c>
      <c r="C1112" t="s">
        <v>2836</v>
      </c>
      <c r="D1112" t="s">
        <v>2837</v>
      </c>
      <c r="E1112" t="s">
        <v>5329</v>
      </c>
      <c r="F1112">
        <v>0.12689818637688899</v>
      </c>
      <c r="G1112">
        <v>183</v>
      </c>
    </row>
    <row r="1113" spans="1:7" x14ac:dyDescent="0.3">
      <c r="A1113" t="s">
        <v>9</v>
      </c>
      <c r="B1113" t="s">
        <v>5328</v>
      </c>
      <c r="C1113" t="s">
        <v>5019</v>
      </c>
      <c r="D1113" t="s">
        <v>5020</v>
      </c>
      <c r="E1113" t="s">
        <v>5329</v>
      </c>
      <c r="F1113">
        <v>0.34608322026509403</v>
      </c>
      <c r="G1113">
        <v>28</v>
      </c>
    </row>
    <row r="1114" spans="1:7" x14ac:dyDescent="0.3">
      <c r="A1114" t="s">
        <v>9</v>
      </c>
      <c r="B1114" t="s">
        <v>5328</v>
      </c>
      <c r="C1114" t="s">
        <v>1099</v>
      </c>
      <c r="D1114" t="s">
        <v>1100</v>
      </c>
      <c r="E1114" t="s">
        <v>5329</v>
      </c>
      <c r="F1114">
        <v>0.25468175792064002</v>
      </c>
      <c r="G1114">
        <v>52</v>
      </c>
    </row>
    <row r="1115" spans="1:7" x14ac:dyDescent="0.3">
      <c r="A1115" t="s">
        <v>9</v>
      </c>
      <c r="B1115" t="s">
        <v>5328</v>
      </c>
      <c r="C1115" t="s">
        <v>4025</v>
      </c>
      <c r="D1115" t="s">
        <v>4026</v>
      </c>
      <c r="E1115" t="s">
        <v>5329</v>
      </c>
      <c r="F1115">
        <v>0.436690172844448</v>
      </c>
      <c r="G1115">
        <v>14</v>
      </c>
    </row>
    <row r="1116" spans="1:7" x14ac:dyDescent="0.3">
      <c r="A1116" t="s">
        <v>9</v>
      </c>
      <c r="B1116" t="s">
        <v>5328</v>
      </c>
      <c r="C1116" t="s">
        <v>864</v>
      </c>
      <c r="D1116" t="s">
        <v>865</v>
      </c>
      <c r="E1116" t="s">
        <v>5329</v>
      </c>
      <c r="F1116">
        <v>0.120814325616</v>
      </c>
      <c r="G1116">
        <v>284</v>
      </c>
    </row>
    <row r="1117" spans="1:7" x14ac:dyDescent="0.3">
      <c r="A1117" t="s">
        <v>9</v>
      </c>
      <c r="B1117" t="s">
        <v>5328</v>
      </c>
      <c r="C1117" t="s">
        <v>2516</v>
      </c>
      <c r="D1117" t="s">
        <v>2517</v>
      </c>
      <c r="E1117" t="s">
        <v>5329</v>
      </c>
      <c r="F1117">
        <v>0.187155163967341</v>
      </c>
      <c r="G1117">
        <v>85</v>
      </c>
    </row>
    <row r="1118" spans="1:7" x14ac:dyDescent="0.3">
      <c r="A1118" t="s">
        <v>9</v>
      </c>
      <c r="B1118" t="s">
        <v>5328</v>
      </c>
      <c r="C1118" t="s">
        <v>3586</v>
      </c>
      <c r="D1118" t="s">
        <v>3587</v>
      </c>
      <c r="E1118" t="s">
        <v>5329</v>
      </c>
      <c r="F1118">
        <v>0.120633364368107</v>
      </c>
      <c r="G1118">
        <v>296</v>
      </c>
    </row>
    <row r="1119" spans="1:7" x14ac:dyDescent="0.3">
      <c r="A1119" t="s">
        <v>9</v>
      </c>
      <c r="B1119" t="s">
        <v>5328</v>
      </c>
      <c r="C1119" t="s">
        <v>2953</v>
      </c>
      <c r="D1119" t="s">
        <v>2954</v>
      </c>
      <c r="E1119" t="s">
        <v>5329</v>
      </c>
      <c r="F1119">
        <v>0.14204437289053301</v>
      </c>
      <c r="G1119">
        <v>129</v>
      </c>
    </row>
    <row r="1120" spans="1:7" x14ac:dyDescent="0.3">
      <c r="A1120" t="s">
        <v>9</v>
      </c>
      <c r="B1120" t="s">
        <v>5328</v>
      </c>
      <c r="C1120" t="s">
        <v>4965</v>
      </c>
      <c r="D1120" t="s">
        <v>4966</v>
      </c>
      <c r="E1120" t="s">
        <v>5329</v>
      </c>
      <c r="F1120">
        <v>0.12</v>
      </c>
      <c r="G1120">
        <v>447</v>
      </c>
    </row>
    <row r="1121" spans="1:8" x14ac:dyDescent="0.3">
      <c r="A1121" t="s">
        <v>9</v>
      </c>
      <c r="B1121" t="s">
        <v>3079</v>
      </c>
      <c r="C1121" t="s">
        <v>2328</v>
      </c>
      <c r="D1121" t="s">
        <v>2329</v>
      </c>
      <c r="E1121" t="s">
        <v>3080</v>
      </c>
      <c r="F1121">
        <v>0.12</v>
      </c>
      <c r="G1121">
        <v>45</v>
      </c>
    </row>
    <row r="1122" spans="1:8" x14ac:dyDescent="0.3">
      <c r="A1122" t="s">
        <v>9</v>
      </c>
      <c r="B1122" t="s">
        <v>3079</v>
      </c>
      <c r="C1122" t="s">
        <v>203</v>
      </c>
      <c r="D1122" t="s">
        <v>204</v>
      </c>
      <c r="E1122" t="s">
        <v>3080</v>
      </c>
      <c r="F1122">
        <v>0.12271938448139499</v>
      </c>
      <c r="G1122">
        <v>34</v>
      </c>
    </row>
    <row r="1123" spans="1:8" x14ac:dyDescent="0.3">
      <c r="A1123" t="s">
        <v>9</v>
      </c>
      <c r="B1123" t="s">
        <v>3079</v>
      </c>
      <c r="C1123" t="s">
        <v>1694</v>
      </c>
      <c r="D1123" t="s">
        <v>1695</v>
      </c>
      <c r="E1123" t="s">
        <v>3080</v>
      </c>
      <c r="F1123">
        <v>0.123821989839905</v>
      </c>
      <c r="G1123">
        <v>30</v>
      </c>
    </row>
    <row r="1124" spans="1:8" x14ac:dyDescent="0.3">
      <c r="A1124" t="s">
        <v>9</v>
      </c>
      <c r="B1124" t="s">
        <v>3079</v>
      </c>
      <c r="C1124" t="s">
        <v>2332</v>
      </c>
      <c r="D1124" t="s">
        <v>2333</v>
      </c>
      <c r="E1124" t="s">
        <v>3080</v>
      </c>
      <c r="F1124">
        <v>0.120723844992134</v>
      </c>
      <c r="G1124">
        <v>39</v>
      </c>
    </row>
    <row r="1125" spans="1:8" x14ac:dyDescent="0.3">
      <c r="A1125" t="s">
        <v>9</v>
      </c>
      <c r="B1125" t="s">
        <v>3079</v>
      </c>
      <c r="C1125" t="s">
        <v>1291</v>
      </c>
      <c r="D1125" t="s">
        <v>1292</v>
      </c>
      <c r="E1125" t="s">
        <v>3080</v>
      </c>
      <c r="F1125">
        <v>0.123827772126322</v>
      </c>
      <c r="G1125">
        <v>29</v>
      </c>
      <c r="H1125">
        <v>17238184</v>
      </c>
    </row>
    <row r="1126" spans="1:8" x14ac:dyDescent="0.3">
      <c r="A1126" t="s">
        <v>9</v>
      </c>
      <c r="B1126" t="s">
        <v>3079</v>
      </c>
      <c r="C1126" t="s">
        <v>2374</v>
      </c>
      <c r="D1126" t="s">
        <v>2375</v>
      </c>
      <c r="E1126" t="s">
        <v>3080</v>
      </c>
      <c r="F1126">
        <v>0.130965154087307</v>
      </c>
      <c r="G1126">
        <v>22</v>
      </c>
    </row>
    <row r="1127" spans="1:8" x14ac:dyDescent="0.3">
      <c r="A1127" t="s">
        <v>9</v>
      </c>
      <c r="B1127" t="s">
        <v>3079</v>
      </c>
      <c r="C1127" t="s">
        <v>2338</v>
      </c>
      <c r="D1127" t="s">
        <v>2339</v>
      </c>
      <c r="E1127" t="s">
        <v>3080</v>
      </c>
      <c r="F1127">
        <v>0.18315873743907299</v>
      </c>
      <c r="G1127">
        <v>15</v>
      </c>
    </row>
    <row r="1128" spans="1:8" x14ac:dyDescent="0.3">
      <c r="A1128" t="s">
        <v>9</v>
      </c>
      <c r="B1128" t="s">
        <v>3079</v>
      </c>
      <c r="C1128" t="s">
        <v>2350</v>
      </c>
      <c r="D1128" t="s">
        <v>2351</v>
      </c>
      <c r="E1128" t="s">
        <v>3080</v>
      </c>
      <c r="F1128">
        <v>0.12</v>
      </c>
      <c r="G1128">
        <v>46</v>
      </c>
    </row>
    <row r="1129" spans="1:8" x14ac:dyDescent="0.3">
      <c r="A1129" t="s">
        <v>9</v>
      </c>
      <c r="B1129" t="s">
        <v>3079</v>
      </c>
      <c r="C1129" t="s">
        <v>2335</v>
      </c>
      <c r="D1129" t="s">
        <v>2336</v>
      </c>
      <c r="E1129" t="s">
        <v>3080</v>
      </c>
      <c r="F1129">
        <v>0.12875584749404001</v>
      </c>
      <c r="G1129">
        <v>23</v>
      </c>
    </row>
    <row r="1130" spans="1:8" x14ac:dyDescent="0.3">
      <c r="A1130" t="s">
        <v>9</v>
      </c>
      <c r="B1130" t="s">
        <v>3079</v>
      </c>
      <c r="C1130" t="s">
        <v>2368</v>
      </c>
      <c r="D1130" t="s">
        <v>2369</v>
      </c>
      <c r="E1130" t="s">
        <v>3080</v>
      </c>
      <c r="F1130">
        <v>0.203140345856923</v>
      </c>
      <c r="G1130">
        <v>14</v>
      </c>
    </row>
    <row r="1131" spans="1:8" x14ac:dyDescent="0.3">
      <c r="A1131" t="s">
        <v>9</v>
      </c>
      <c r="B1131" t="s">
        <v>3079</v>
      </c>
      <c r="C1131" t="s">
        <v>942</v>
      </c>
      <c r="D1131" t="s">
        <v>943</v>
      </c>
      <c r="E1131" t="s">
        <v>3080</v>
      </c>
      <c r="F1131">
        <v>0.123402954923039</v>
      </c>
      <c r="G1131">
        <v>31</v>
      </c>
    </row>
    <row r="1132" spans="1:8" x14ac:dyDescent="0.3">
      <c r="A1132" t="s">
        <v>9</v>
      </c>
      <c r="B1132" t="s">
        <v>3079</v>
      </c>
      <c r="C1132" t="s">
        <v>1783</v>
      </c>
      <c r="D1132" t="s">
        <v>1784</v>
      </c>
      <c r="E1132" t="s">
        <v>3080</v>
      </c>
      <c r="F1132">
        <v>0.123267233987</v>
      </c>
      <c r="G1132">
        <v>32</v>
      </c>
    </row>
    <row r="1133" spans="1:8" x14ac:dyDescent="0.3">
      <c r="A1133" t="s">
        <v>9</v>
      </c>
      <c r="B1133" t="s">
        <v>3079</v>
      </c>
      <c r="C1133" t="s">
        <v>1786</v>
      </c>
      <c r="D1133" t="s">
        <v>1787</v>
      </c>
      <c r="E1133" t="s">
        <v>3080</v>
      </c>
      <c r="F1133">
        <v>0.54081432561599996</v>
      </c>
      <c r="G1133">
        <v>2</v>
      </c>
    </row>
    <row r="1134" spans="1:8" x14ac:dyDescent="0.3">
      <c r="A1134" t="s">
        <v>9</v>
      </c>
      <c r="B1134" t="s">
        <v>3079</v>
      </c>
      <c r="C1134" t="s">
        <v>3088</v>
      </c>
      <c r="D1134" t="s">
        <v>3089</v>
      </c>
      <c r="E1134" t="s">
        <v>3080</v>
      </c>
      <c r="F1134">
        <v>0.12453892848428801</v>
      </c>
      <c r="G1134">
        <v>28</v>
      </c>
    </row>
    <row r="1135" spans="1:8" x14ac:dyDescent="0.3">
      <c r="A1135" t="s">
        <v>9</v>
      </c>
      <c r="B1135" t="s">
        <v>3079</v>
      </c>
      <c r="C1135" t="s">
        <v>2330</v>
      </c>
      <c r="D1135" t="s">
        <v>2331</v>
      </c>
      <c r="E1135" t="s">
        <v>3080</v>
      </c>
      <c r="F1135">
        <v>0.12027144187200001</v>
      </c>
      <c r="G1135">
        <v>41</v>
      </c>
    </row>
    <row r="1136" spans="1:8" x14ac:dyDescent="0.3">
      <c r="A1136" t="s">
        <v>9</v>
      </c>
      <c r="B1136" t="s">
        <v>3079</v>
      </c>
      <c r="C1136" t="s">
        <v>2387</v>
      </c>
      <c r="D1136" t="s">
        <v>2388</v>
      </c>
      <c r="E1136" t="s">
        <v>3080</v>
      </c>
      <c r="F1136">
        <v>0.12</v>
      </c>
      <c r="G1136">
        <v>47</v>
      </c>
    </row>
    <row r="1137" spans="1:8" x14ac:dyDescent="0.3">
      <c r="A1137" t="s">
        <v>9</v>
      </c>
      <c r="B1137" t="s">
        <v>3079</v>
      </c>
      <c r="C1137" t="s">
        <v>2389</v>
      </c>
      <c r="D1137" t="s">
        <v>2390</v>
      </c>
      <c r="E1137" t="s">
        <v>3080</v>
      </c>
      <c r="F1137">
        <v>0.12</v>
      </c>
      <c r="G1137">
        <v>48</v>
      </c>
    </row>
    <row r="1138" spans="1:8" x14ac:dyDescent="0.3">
      <c r="A1138" t="s">
        <v>9</v>
      </c>
      <c r="B1138" t="s">
        <v>3079</v>
      </c>
      <c r="C1138" t="s">
        <v>240</v>
      </c>
      <c r="D1138" t="s">
        <v>241</v>
      </c>
      <c r="E1138" t="s">
        <v>3080</v>
      </c>
      <c r="F1138">
        <v>0.13135440832199999</v>
      </c>
      <c r="G1138">
        <v>21</v>
      </c>
    </row>
    <row r="1139" spans="1:8" x14ac:dyDescent="0.3">
      <c r="A1139" t="s">
        <v>9</v>
      </c>
      <c r="B1139" t="s">
        <v>3079</v>
      </c>
      <c r="C1139" t="s">
        <v>2323</v>
      </c>
      <c r="D1139" t="s">
        <v>2324</v>
      </c>
      <c r="E1139" t="s">
        <v>3080</v>
      </c>
      <c r="F1139">
        <v>0.13521067635799999</v>
      </c>
      <c r="G1139">
        <v>19</v>
      </c>
    </row>
    <row r="1140" spans="1:8" x14ac:dyDescent="0.3">
      <c r="A1140" t="s">
        <v>9</v>
      </c>
      <c r="B1140" t="s">
        <v>3079</v>
      </c>
      <c r="C1140" t="s">
        <v>2377</v>
      </c>
      <c r="D1140" t="s">
        <v>2378</v>
      </c>
      <c r="E1140" t="s">
        <v>3080</v>
      </c>
      <c r="F1140">
        <v>0.44997733591899902</v>
      </c>
      <c r="G1140">
        <v>5</v>
      </c>
    </row>
    <row r="1141" spans="1:8" x14ac:dyDescent="0.3">
      <c r="A1141" t="s">
        <v>9</v>
      </c>
      <c r="B1141" t="s">
        <v>3079</v>
      </c>
      <c r="C1141" t="s">
        <v>3095</v>
      </c>
      <c r="D1141" t="s">
        <v>3096</v>
      </c>
      <c r="E1141" t="s">
        <v>3080</v>
      </c>
      <c r="F1141">
        <v>0.36054288374399901</v>
      </c>
      <c r="G1141">
        <v>9</v>
      </c>
    </row>
    <row r="1142" spans="1:8" x14ac:dyDescent="0.3">
      <c r="A1142" t="s">
        <v>9</v>
      </c>
      <c r="B1142" t="s">
        <v>3079</v>
      </c>
      <c r="C1142" t="s">
        <v>983</v>
      </c>
      <c r="D1142" t="s">
        <v>984</v>
      </c>
      <c r="E1142" t="s">
        <v>3080</v>
      </c>
      <c r="F1142">
        <v>0.123236953268848</v>
      </c>
      <c r="G1142">
        <v>33</v>
      </c>
    </row>
    <row r="1143" spans="1:8" x14ac:dyDescent="0.3">
      <c r="A1143" t="s">
        <v>9</v>
      </c>
      <c r="B1143" t="s">
        <v>3079</v>
      </c>
      <c r="C1143" t="s">
        <v>276</v>
      </c>
      <c r="D1143" t="s">
        <v>277</v>
      </c>
      <c r="E1143" t="s">
        <v>3080</v>
      </c>
      <c r="F1143">
        <v>0.121357209360081</v>
      </c>
      <c r="G1143">
        <v>37</v>
      </c>
    </row>
    <row r="1144" spans="1:8" x14ac:dyDescent="0.3">
      <c r="A1144" t="s">
        <v>9</v>
      </c>
      <c r="B1144" t="s">
        <v>3079</v>
      </c>
      <c r="C1144" t="s">
        <v>2382</v>
      </c>
      <c r="D1144" t="s">
        <v>2383</v>
      </c>
      <c r="E1144" t="s">
        <v>3080</v>
      </c>
      <c r="F1144">
        <v>0.12</v>
      </c>
      <c r="G1144">
        <v>52</v>
      </c>
    </row>
    <row r="1145" spans="1:8" x14ac:dyDescent="0.3">
      <c r="A1145" t="s">
        <v>9</v>
      </c>
      <c r="B1145" t="s">
        <v>3079</v>
      </c>
      <c r="C1145" t="s">
        <v>2346</v>
      </c>
      <c r="D1145" t="s">
        <v>2347</v>
      </c>
      <c r="E1145" t="s">
        <v>3080</v>
      </c>
      <c r="F1145">
        <v>0.14676227672070399</v>
      </c>
      <c r="G1145">
        <v>17</v>
      </c>
    </row>
    <row r="1146" spans="1:8" x14ac:dyDescent="0.3">
      <c r="A1146" t="s">
        <v>9</v>
      </c>
      <c r="B1146" t="s">
        <v>3079</v>
      </c>
      <c r="C1146" t="s">
        <v>2391</v>
      </c>
      <c r="D1146" t="s">
        <v>2392</v>
      </c>
      <c r="E1146" t="s">
        <v>3080</v>
      </c>
      <c r="F1146">
        <v>0.49248632611599902</v>
      </c>
      <c r="G1146">
        <v>4</v>
      </c>
    </row>
    <row r="1147" spans="1:8" x14ac:dyDescent="0.3">
      <c r="A1147" t="s">
        <v>9</v>
      </c>
      <c r="B1147" t="s">
        <v>3079</v>
      </c>
      <c r="C1147" t="s">
        <v>2362</v>
      </c>
      <c r="D1147" t="s">
        <v>2363</v>
      </c>
      <c r="E1147" t="s">
        <v>3080</v>
      </c>
      <c r="F1147">
        <v>0.36733350362289202</v>
      </c>
      <c r="G1147">
        <v>7</v>
      </c>
      <c r="H1147">
        <v>22739024</v>
      </c>
    </row>
    <row r="1148" spans="1:8" x14ac:dyDescent="0.3">
      <c r="A1148" t="s">
        <v>9</v>
      </c>
      <c r="B1148" t="s">
        <v>3079</v>
      </c>
      <c r="C1148" t="s">
        <v>2365</v>
      </c>
      <c r="D1148" t="s">
        <v>2366</v>
      </c>
      <c r="E1148" t="s">
        <v>3080</v>
      </c>
      <c r="F1148">
        <v>0.36407162808108101</v>
      </c>
      <c r="G1148">
        <v>8</v>
      </c>
    </row>
    <row r="1149" spans="1:8" x14ac:dyDescent="0.3">
      <c r="A1149" t="s">
        <v>9</v>
      </c>
      <c r="B1149" t="s">
        <v>3079</v>
      </c>
      <c r="C1149" t="s">
        <v>3085</v>
      </c>
      <c r="D1149" t="s">
        <v>3086</v>
      </c>
      <c r="E1149" t="s">
        <v>3080</v>
      </c>
      <c r="F1149">
        <v>0.29954877944120001</v>
      </c>
      <c r="G1149">
        <v>10</v>
      </c>
      <c r="H1149" t="s">
        <v>3087</v>
      </c>
    </row>
    <row r="1150" spans="1:8" x14ac:dyDescent="0.3">
      <c r="A1150" t="s">
        <v>9</v>
      </c>
      <c r="B1150" t="s">
        <v>3079</v>
      </c>
      <c r="C1150" t="s">
        <v>2379</v>
      </c>
      <c r="D1150" t="s">
        <v>2380</v>
      </c>
      <c r="E1150" t="s">
        <v>3080</v>
      </c>
      <c r="F1150">
        <v>0.1266790739426</v>
      </c>
      <c r="G1150">
        <v>24</v>
      </c>
    </row>
    <row r="1151" spans="1:8" x14ac:dyDescent="0.3">
      <c r="A1151" t="s">
        <v>9</v>
      </c>
      <c r="B1151" t="s">
        <v>3079</v>
      </c>
      <c r="C1151" t="s">
        <v>3083</v>
      </c>
      <c r="D1151" t="s">
        <v>3084</v>
      </c>
      <c r="E1151" t="s">
        <v>3080</v>
      </c>
      <c r="F1151">
        <v>0.12176437216803999</v>
      </c>
      <c r="G1151">
        <v>36</v>
      </c>
    </row>
    <row r="1152" spans="1:8" x14ac:dyDescent="0.3">
      <c r="A1152" t="s">
        <v>9</v>
      </c>
      <c r="B1152" t="s">
        <v>3079</v>
      </c>
      <c r="C1152" t="s">
        <v>2481</v>
      </c>
      <c r="D1152" t="s">
        <v>2482</v>
      </c>
      <c r="E1152" t="s">
        <v>3080</v>
      </c>
      <c r="F1152">
        <v>0.12611737364303999</v>
      </c>
      <c r="G1152">
        <v>25</v>
      </c>
    </row>
    <row r="1153" spans="1:8" x14ac:dyDescent="0.3">
      <c r="A1153" t="s">
        <v>9</v>
      </c>
      <c r="B1153" t="s">
        <v>3079</v>
      </c>
      <c r="C1153" t="s">
        <v>2384</v>
      </c>
      <c r="D1153" t="s">
        <v>2385</v>
      </c>
      <c r="E1153" t="s">
        <v>3080</v>
      </c>
      <c r="F1153">
        <v>0.54407162808099996</v>
      </c>
      <c r="G1153">
        <v>1</v>
      </c>
    </row>
    <row r="1154" spans="1:8" x14ac:dyDescent="0.3">
      <c r="A1154" t="s">
        <v>9</v>
      </c>
      <c r="B1154" t="s">
        <v>3079</v>
      </c>
      <c r="C1154" t="s">
        <v>1202</v>
      </c>
      <c r="D1154" t="s">
        <v>1203</v>
      </c>
      <c r="E1154" t="s">
        <v>3080</v>
      </c>
      <c r="F1154">
        <v>0.12515388424391299</v>
      </c>
      <c r="G1154">
        <v>26</v>
      </c>
    </row>
    <row r="1155" spans="1:8" x14ac:dyDescent="0.3">
      <c r="A1155" t="s">
        <v>9</v>
      </c>
      <c r="B1155" t="s">
        <v>3079</v>
      </c>
      <c r="C1155" t="s">
        <v>2352</v>
      </c>
      <c r="D1155" t="s">
        <v>2353</v>
      </c>
      <c r="E1155" t="s">
        <v>3080</v>
      </c>
      <c r="F1155">
        <v>0.12</v>
      </c>
      <c r="G1155">
        <v>55</v>
      </c>
    </row>
    <row r="1156" spans="1:8" x14ac:dyDescent="0.3">
      <c r="A1156" t="s">
        <v>9</v>
      </c>
      <c r="B1156" t="s">
        <v>3079</v>
      </c>
      <c r="C1156" t="s">
        <v>1561</v>
      </c>
      <c r="D1156" t="s">
        <v>1562</v>
      </c>
      <c r="E1156" t="s">
        <v>3080</v>
      </c>
      <c r="F1156">
        <v>0.13162676018706601</v>
      </c>
      <c r="G1156">
        <v>20</v>
      </c>
    </row>
    <row r="1157" spans="1:8" x14ac:dyDescent="0.3">
      <c r="A1157" t="s">
        <v>9</v>
      </c>
      <c r="B1157" t="s">
        <v>3079</v>
      </c>
      <c r="C1157" t="s">
        <v>2326</v>
      </c>
      <c r="D1157" t="s">
        <v>2327</v>
      </c>
      <c r="E1157" t="s">
        <v>3080</v>
      </c>
      <c r="F1157">
        <v>0.120226201560067</v>
      </c>
      <c r="G1157">
        <v>43</v>
      </c>
    </row>
    <row r="1158" spans="1:8" x14ac:dyDescent="0.3">
      <c r="A1158" t="s">
        <v>9</v>
      </c>
      <c r="B1158" t="s">
        <v>3079</v>
      </c>
      <c r="C1158" t="s">
        <v>1569</v>
      </c>
      <c r="D1158" t="s">
        <v>1570</v>
      </c>
      <c r="E1158" t="s">
        <v>3080</v>
      </c>
      <c r="F1158">
        <v>0.25417578400899399</v>
      </c>
      <c r="G1158">
        <v>11</v>
      </c>
    </row>
    <row r="1159" spans="1:8" x14ac:dyDescent="0.3">
      <c r="A1159" t="s">
        <v>9</v>
      </c>
      <c r="B1159" t="s">
        <v>3079</v>
      </c>
      <c r="C1159" t="s">
        <v>2372</v>
      </c>
      <c r="D1159" t="s">
        <v>2373</v>
      </c>
      <c r="E1159" t="s">
        <v>3080</v>
      </c>
      <c r="F1159">
        <v>0.106922402943999</v>
      </c>
      <c r="G1159">
        <v>57</v>
      </c>
    </row>
    <row r="1160" spans="1:8" x14ac:dyDescent="0.3">
      <c r="A1160" t="s">
        <v>9</v>
      </c>
      <c r="B1160" t="s">
        <v>3079</v>
      </c>
      <c r="C1160" t="s">
        <v>2397</v>
      </c>
      <c r="D1160" t="s">
        <v>2398</v>
      </c>
      <c r="E1160" t="s">
        <v>3080</v>
      </c>
      <c r="F1160">
        <v>0.12027144187200001</v>
      </c>
      <c r="G1160">
        <v>42</v>
      </c>
    </row>
    <row r="1161" spans="1:8" x14ac:dyDescent="0.3">
      <c r="A1161" t="s">
        <v>9</v>
      </c>
      <c r="B1161" t="s">
        <v>3079</v>
      </c>
      <c r="C1161" t="s">
        <v>2354</v>
      </c>
      <c r="D1161" t="s">
        <v>2355</v>
      </c>
      <c r="E1161" t="s">
        <v>3080</v>
      </c>
      <c r="F1161">
        <v>0.12</v>
      </c>
      <c r="G1161">
        <v>56</v>
      </c>
    </row>
    <row r="1162" spans="1:8" x14ac:dyDescent="0.3">
      <c r="A1162" t="s">
        <v>9</v>
      </c>
      <c r="B1162" t="s">
        <v>3079</v>
      </c>
      <c r="C1162" t="s">
        <v>2356</v>
      </c>
      <c r="D1162" t="s">
        <v>2357</v>
      </c>
      <c r="E1162" t="s">
        <v>3080</v>
      </c>
      <c r="F1162">
        <v>0.444212245238505</v>
      </c>
      <c r="G1162">
        <v>6</v>
      </c>
      <c r="H1162" t="s">
        <v>3082</v>
      </c>
    </row>
    <row r="1163" spans="1:8" x14ac:dyDescent="0.3">
      <c r="A1163" t="s">
        <v>9</v>
      </c>
      <c r="B1163" t="s">
        <v>3079</v>
      </c>
      <c r="C1163" t="s">
        <v>3093</v>
      </c>
      <c r="D1163" t="s">
        <v>3094</v>
      </c>
      <c r="E1163" t="s">
        <v>3080</v>
      </c>
      <c r="F1163">
        <v>0.24</v>
      </c>
      <c r="G1163">
        <v>13</v>
      </c>
    </row>
    <row r="1164" spans="1:8" x14ac:dyDescent="0.3">
      <c r="A1164" t="s">
        <v>9</v>
      </c>
      <c r="B1164" t="s">
        <v>3079</v>
      </c>
      <c r="C1164" t="s">
        <v>2344</v>
      </c>
      <c r="D1164" t="s">
        <v>2345</v>
      </c>
      <c r="E1164" t="s">
        <v>3080</v>
      </c>
      <c r="F1164">
        <v>0.18054288374399999</v>
      </c>
      <c r="G1164">
        <v>16</v>
      </c>
    </row>
    <row r="1165" spans="1:8" x14ac:dyDescent="0.3">
      <c r="A1165" t="s">
        <v>9</v>
      </c>
      <c r="B1165" t="s">
        <v>3079</v>
      </c>
      <c r="C1165" t="s">
        <v>506</v>
      </c>
      <c r="D1165" t="s">
        <v>507</v>
      </c>
      <c r="E1165" t="s">
        <v>3080</v>
      </c>
      <c r="F1165">
        <v>0.125091382221</v>
      </c>
      <c r="G1165">
        <v>27</v>
      </c>
    </row>
    <row r="1166" spans="1:8" x14ac:dyDescent="0.3">
      <c r="A1166" t="s">
        <v>9</v>
      </c>
      <c r="B1166" t="s">
        <v>3079</v>
      </c>
      <c r="C1166" t="s">
        <v>2359</v>
      </c>
      <c r="D1166" t="s">
        <v>2360</v>
      </c>
      <c r="E1166" t="s">
        <v>3080</v>
      </c>
      <c r="F1166">
        <v>0.121357209360081</v>
      </c>
      <c r="G1166">
        <v>38</v>
      </c>
    </row>
    <row r="1167" spans="1:8" x14ac:dyDescent="0.3">
      <c r="A1167" t="s">
        <v>9</v>
      </c>
      <c r="B1167" t="s">
        <v>3079</v>
      </c>
      <c r="C1167" t="s">
        <v>3090</v>
      </c>
      <c r="D1167" t="s">
        <v>3091</v>
      </c>
      <c r="E1167" t="s">
        <v>3080</v>
      </c>
      <c r="F1167">
        <v>0.120135720936039</v>
      </c>
      <c r="G1167">
        <v>44</v>
      </c>
    </row>
    <row r="1168" spans="1:8" x14ac:dyDescent="0.3">
      <c r="A1168" t="s">
        <v>9</v>
      </c>
      <c r="B1168" t="s">
        <v>3079</v>
      </c>
      <c r="C1168" t="s">
        <v>2341</v>
      </c>
      <c r="D1168" t="s">
        <v>2342</v>
      </c>
      <c r="E1168" t="s">
        <v>3080</v>
      </c>
      <c r="F1168">
        <v>0.121769337929275</v>
      </c>
      <c r="G1168">
        <v>35</v>
      </c>
    </row>
    <row r="1169" spans="1:8" x14ac:dyDescent="0.3">
      <c r="A1169" t="s">
        <v>9</v>
      </c>
      <c r="B1169" t="s">
        <v>3079</v>
      </c>
      <c r="C1169" t="s">
        <v>853</v>
      </c>
      <c r="D1169" t="s">
        <v>854</v>
      </c>
      <c r="E1169" t="s">
        <v>3080</v>
      </c>
      <c r="F1169">
        <v>0.52825348371845005</v>
      </c>
      <c r="G1169">
        <v>3</v>
      </c>
      <c r="H1169" t="s">
        <v>3081</v>
      </c>
    </row>
    <row r="1170" spans="1:8" x14ac:dyDescent="0.3">
      <c r="A1170" t="s">
        <v>9</v>
      </c>
      <c r="B1170" t="s">
        <v>3079</v>
      </c>
      <c r="C1170" t="s">
        <v>1099</v>
      </c>
      <c r="D1170" t="s">
        <v>1100</v>
      </c>
      <c r="E1170" t="s">
        <v>3080</v>
      </c>
      <c r="F1170">
        <v>0.139179688575334</v>
      </c>
      <c r="G1170">
        <v>18</v>
      </c>
      <c r="H1170" t="s">
        <v>3092</v>
      </c>
    </row>
    <row r="1171" spans="1:8" x14ac:dyDescent="0.3">
      <c r="A1171" t="s">
        <v>3097</v>
      </c>
      <c r="B1171" t="s">
        <v>3098</v>
      </c>
      <c r="C1171" t="s">
        <v>877</v>
      </c>
      <c r="D1171" t="s">
        <v>878</v>
      </c>
      <c r="E1171" t="s">
        <v>3099</v>
      </c>
      <c r="F1171">
        <v>0.12</v>
      </c>
      <c r="G1171">
        <v>241</v>
      </c>
    </row>
    <row r="1172" spans="1:8" x14ac:dyDescent="0.3">
      <c r="A1172" t="s">
        <v>3097</v>
      </c>
      <c r="B1172" t="s">
        <v>3098</v>
      </c>
      <c r="C1172" t="s">
        <v>3212</v>
      </c>
      <c r="D1172" t="s">
        <v>3213</v>
      </c>
      <c r="E1172" t="s">
        <v>3099</v>
      </c>
      <c r="F1172">
        <v>0.12027144187208</v>
      </c>
      <c r="G1172">
        <v>204</v>
      </c>
      <c r="H1172" t="s">
        <v>3214</v>
      </c>
    </row>
    <row r="1173" spans="1:8" x14ac:dyDescent="0.3">
      <c r="A1173" t="s">
        <v>3097</v>
      </c>
      <c r="B1173" t="s">
        <v>3098</v>
      </c>
      <c r="C1173" t="s">
        <v>3171</v>
      </c>
      <c r="D1173" t="s">
        <v>3172</v>
      </c>
      <c r="E1173" t="s">
        <v>3099</v>
      </c>
      <c r="F1173">
        <v>0.12</v>
      </c>
      <c r="G1173">
        <v>242</v>
      </c>
      <c r="H1173">
        <v>22294766</v>
      </c>
    </row>
    <row r="1174" spans="1:8" x14ac:dyDescent="0.3">
      <c r="A1174" t="s">
        <v>3097</v>
      </c>
      <c r="B1174" t="s">
        <v>3098</v>
      </c>
      <c r="C1174" t="s">
        <v>3394</v>
      </c>
      <c r="D1174" t="s">
        <v>3395</v>
      </c>
      <c r="E1174" t="s">
        <v>3099</v>
      </c>
      <c r="F1174">
        <v>0.12</v>
      </c>
      <c r="G1174">
        <v>243</v>
      </c>
      <c r="H1174">
        <v>22294766</v>
      </c>
    </row>
    <row r="1175" spans="1:8" x14ac:dyDescent="0.3">
      <c r="A1175" t="s">
        <v>3097</v>
      </c>
      <c r="B1175" t="s">
        <v>3098</v>
      </c>
      <c r="C1175" t="s">
        <v>3169</v>
      </c>
      <c r="D1175" t="s">
        <v>3170</v>
      </c>
      <c r="E1175" t="s">
        <v>3099</v>
      </c>
      <c r="F1175">
        <v>0.12</v>
      </c>
      <c r="G1175">
        <v>244</v>
      </c>
      <c r="H1175">
        <v>22294766</v>
      </c>
    </row>
    <row r="1176" spans="1:8" x14ac:dyDescent="0.3">
      <c r="A1176" t="s">
        <v>3097</v>
      </c>
      <c r="B1176" t="s">
        <v>3098</v>
      </c>
      <c r="C1176" t="s">
        <v>3283</v>
      </c>
      <c r="D1176" t="s">
        <v>3284</v>
      </c>
      <c r="E1176" t="s">
        <v>3099</v>
      </c>
      <c r="F1176">
        <v>0.12</v>
      </c>
      <c r="G1176">
        <v>246</v>
      </c>
      <c r="H1176">
        <v>22294766</v>
      </c>
    </row>
    <row r="1177" spans="1:8" x14ac:dyDescent="0.3">
      <c r="A1177" t="s">
        <v>3097</v>
      </c>
      <c r="B1177" t="s">
        <v>3098</v>
      </c>
      <c r="C1177" t="s">
        <v>198</v>
      </c>
      <c r="D1177" t="s">
        <v>199</v>
      </c>
      <c r="E1177" t="s">
        <v>3099</v>
      </c>
      <c r="F1177">
        <v>0.139396342346057</v>
      </c>
      <c r="G1177">
        <v>65</v>
      </c>
      <c r="H1177" t="s">
        <v>3210</v>
      </c>
    </row>
    <row r="1178" spans="1:8" x14ac:dyDescent="0.3">
      <c r="A1178" t="s">
        <v>3097</v>
      </c>
      <c r="B1178" t="s">
        <v>3098</v>
      </c>
      <c r="C1178" t="s">
        <v>3440</v>
      </c>
      <c r="D1178" t="s">
        <v>3441</v>
      </c>
      <c r="E1178" t="s">
        <v>3099</v>
      </c>
      <c r="F1178">
        <v>0.12</v>
      </c>
      <c r="G1178">
        <v>251</v>
      </c>
      <c r="H1178">
        <v>22294766</v>
      </c>
    </row>
    <row r="1179" spans="1:8" x14ac:dyDescent="0.3">
      <c r="A1179" t="s">
        <v>3097</v>
      </c>
      <c r="B1179" t="s">
        <v>3098</v>
      </c>
      <c r="C1179" t="s">
        <v>3279</v>
      </c>
      <c r="D1179" t="s">
        <v>3280</v>
      </c>
      <c r="E1179" t="s">
        <v>3099</v>
      </c>
      <c r="F1179">
        <v>0.12</v>
      </c>
      <c r="G1179">
        <v>252</v>
      </c>
      <c r="H1179">
        <v>22294766</v>
      </c>
    </row>
    <row r="1180" spans="1:8" x14ac:dyDescent="0.3">
      <c r="A1180" t="s">
        <v>3097</v>
      </c>
      <c r="B1180" t="s">
        <v>3098</v>
      </c>
      <c r="C1180" t="s">
        <v>3443</v>
      </c>
      <c r="D1180" t="s">
        <v>3444</v>
      </c>
      <c r="E1180" t="s">
        <v>3099</v>
      </c>
      <c r="F1180">
        <v>0.12027144187208</v>
      </c>
      <c r="G1180">
        <v>205</v>
      </c>
      <c r="H1180">
        <v>22294766</v>
      </c>
    </row>
    <row r="1181" spans="1:8" x14ac:dyDescent="0.3">
      <c r="A1181" t="s">
        <v>3097</v>
      </c>
      <c r="B1181" t="s">
        <v>3098</v>
      </c>
      <c r="C1181" t="s">
        <v>2478</v>
      </c>
      <c r="D1181" t="s">
        <v>2479</v>
      </c>
      <c r="E1181" t="s">
        <v>3099</v>
      </c>
      <c r="F1181">
        <v>0.12372920710023499</v>
      </c>
      <c r="G1181">
        <v>120</v>
      </c>
      <c r="H1181" t="s">
        <v>3146</v>
      </c>
    </row>
    <row r="1182" spans="1:8" x14ac:dyDescent="0.3">
      <c r="A1182" t="s">
        <v>3097</v>
      </c>
      <c r="B1182" t="s">
        <v>3098</v>
      </c>
      <c r="C1182" t="s">
        <v>1676</v>
      </c>
      <c r="D1182" t="s">
        <v>1677</v>
      </c>
      <c r="E1182" t="s">
        <v>3099</v>
      </c>
      <c r="F1182">
        <v>0.12763707333153501</v>
      </c>
      <c r="G1182">
        <v>91</v>
      </c>
      <c r="H1182" t="s">
        <v>3297</v>
      </c>
    </row>
    <row r="1183" spans="1:8" x14ac:dyDescent="0.3">
      <c r="A1183" t="s">
        <v>3097</v>
      </c>
      <c r="B1183" t="s">
        <v>3098</v>
      </c>
      <c r="C1183" t="s">
        <v>3285</v>
      </c>
      <c r="D1183" t="s">
        <v>3286</v>
      </c>
      <c r="E1183" t="s">
        <v>3099</v>
      </c>
      <c r="F1183">
        <v>0.120407162808119</v>
      </c>
      <c r="G1183">
        <v>196</v>
      </c>
      <c r="H1183" t="s">
        <v>3287</v>
      </c>
    </row>
    <row r="1184" spans="1:8" x14ac:dyDescent="0.3">
      <c r="A1184" t="s">
        <v>3097</v>
      </c>
      <c r="B1184" t="s">
        <v>3098</v>
      </c>
      <c r="C1184" t="s">
        <v>3270</v>
      </c>
      <c r="D1184" t="s">
        <v>3271</v>
      </c>
      <c r="E1184" t="s">
        <v>3099</v>
      </c>
      <c r="F1184">
        <v>0.121362175121235</v>
      </c>
      <c r="G1184">
        <v>169</v>
      </c>
      <c r="H1184" t="s">
        <v>3272</v>
      </c>
    </row>
    <row r="1185" spans="1:8" x14ac:dyDescent="0.3">
      <c r="A1185" t="s">
        <v>3097</v>
      </c>
      <c r="B1185" t="s">
        <v>3098</v>
      </c>
      <c r="C1185" t="s">
        <v>3281</v>
      </c>
      <c r="D1185" t="s">
        <v>3282</v>
      </c>
      <c r="E1185" t="s">
        <v>3099</v>
      </c>
      <c r="F1185">
        <v>0.121362175121235</v>
      </c>
      <c r="G1185">
        <v>170</v>
      </c>
      <c r="H1185">
        <v>22294766</v>
      </c>
    </row>
    <row r="1186" spans="1:8" x14ac:dyDescent="0.3">
      <c r="A1186" t="s">
        <v>3097</v>
      </c>
      <c r="B1186" t="s">
        <v>3098</v>
      </c>
      <c r="C1186" t="s">
        <v>3200</v>
      </c>
      <c r="D1186" t="s">
        <v>3201</v>
      </c>
      <c r="E1186" t="s">
        <v>3099</v>
      </c>
      <c r="F1186">
        <v>0.12</v>
      </c>
      <c r="G1186">
        <v>254</v>
      </c>
      <c r="H1186">
        <v>22294766</v>
      </c>
    </row>
    <row r="1187" spans="1:8" x14ac:dyDescent="0.3">
      <c r="A1187" t="s">
        <v>3097</v>
      </c>
      <c r="B1187" t="s">
        <v>3098</v>
      </c>
      <c r="C1187" t="s">
        <v>3182</v>
      </c>
      <c r="D1187" t="s">
        <v>3183</v>
      </c>
      <c r="E1187" t="s">
        <v>3099</v>
      </c>
      <c r="F1187">
        <v>0.12</v>
      </c>
      <c r="G1187">
        <v>255</v>
      </c>
      <c r="H1187">
        <v>22294766</v>
      </c>
    </row>
    <row r="1188" spans="1:8" x14ac:dyDescent="0.3">
      <c r="A1188" t="s">
        <v>3097</v>
      </c>
      <c r="B1188" t="s">
        <v>3098</v>
      </c>
      <c r="C1188" t="s">
        <v>3432</v>
      </c>
      <c r="D1188" t="s">
        <v>3433</v>
      </c>
      <c r="E1188" t="s">
        <v>3099</v>
      </c>
      <c r="F1188">
        <v>0.12</v>
      </c>
      <c r="G1188">
        <v>256</v>
      </c>
      <c r="H1188">
        <v>22294766</v>
      </c>
    </row>
    <row r="1189" spans="1:8" x14ac:dyDescent="0.3">
      <c r="A1189" t="s">
        <v>3097</v>
      </c>
      <c r="B1189" t="s">
        <v>3098</v>
      </c>
      <c r="C1189" t="s">
        <v>3197</v>
      </c>
      <c r="D1189" t="s">
        <v>3198</v>
      </c>
      <c r="E1189" t="s">
        <v>3099</v>
      </c>
      <c r="F1189">
        <v>0.12</v>
      </c>
      <c r="G1189">
        <v>257</v>
      </c>
      <c r="H1189">
        <v>22294766</v>
      </c>
    </row>
    <row r="1190" spans="1:8" x14ac:dyDescent="0.3">
      <c r="A1190" t="s">
        <v>3097</v>
      </c>
      <c r="B1190" t="s">
        <v>3098</v>
      </c>
      <c r="C1190" t="s">
        <v>3315</v>
      </c>
      <c r="D1190" t="s">
        <v>3316</v>
      </c>
      <c r="E1190" t="s">
        <v>3099</v>
      </c>
      <c r="F1190">
        <v>0.12</v>
      </c>
      <c r="G1190">
        <v>258</v>
      </c>
      <c r="H1190">
        <v>22294766</v>
      </c>
    </row>
    <row r="1191" spans="1:8" x14ac:dyDescent="0.3">
      <c r="A1191" t="s">
        <v>3097</v>
      </c>
      <c r="B1191" t="s">
        <v>3098</v>
      </c>
      <c r="C1191" t="s">
        <v>1103</v>
      </c>
      <c r="D1191" t="s">
        <v>1104</v>
      </c>
      <c r="E1191" t="s">
        <v>3099</v>
      </c>
      <c r="F1191">
        <v>0.12</v>
      </c>
      <c r="G1191">
        <v>259</v>
      </c>
      <c r="H1191">
        <v>22294766</v>
      </c>
    </row>
    <row r="1192" spans="1:8" x14ac:dyDescent="0.3">
      <c r="A1192" t="s">
        <v>3097</v>
      </c>
      <c r="B1192" t="s">
        <v>3098</v>
      </c>
      <c r="C1192" t="s">
        <v>2577</v>
      </c>
      <c r="D1192" t="s">
        <v>2578</v>
      </c>
      <c r="E1192" t="s">
        <v>3099</v>
      </c>
      <c r="F1192">
        <v>0.128820589321235</v>
      </c>
      <c r="G1192">
        <v>85</v>
      </c>
      <c r="H1192" t="s">
        <v>3215</v>
      </c>
    </row>
    <row r="1193" spans="1:8" x14ac:dyDescent="0.3">
      <c r="A1193" t="s">
        <v>3097</v>
      </c>
      <c r="B1193" t="s">
        <v>3098</v>
      </c>
      <c r="C1193" t="s">
        <v>3354</v>
      </c>
      <c r="D1193" t="s">
        <v>3355</v>
      </c>
      <c r="E1193" t="s">
        <v>3099</v>
      </c>
      <c r="F1193">
        <v>0.120407162808119</v>
      </c>
      <c r="G1193">
        <v>197</v>
      </c>
      <c r="H1193" t="s">
        <v>3356</v>
      </c>
    </row>
    <row r="1194" spans="1:8" x14ac:dyDescent="0.3">
      <c r="A1194" t="s">
        <v>3097</v>
      </c>
      <c r="B1194" t="s">
        <v>3098</v>
      </c>
      <c r="C1194" t="s">
        <v>3425</v>
      </c>
      <c r="D1194" t="s">
        <v>3426</v>
      </c>
      <c r="E1194" t="s">
        <v>3099</v>
      </c>
      <c r="F1194">
        <v>0.12</v>
      </c>
      <c r="G1194">
        <v>260</v>
      </c>
      <c r="H1194">
        <v>24743840</v>
      </c>
    </row>
    <row r="1195" spans="1:8" x14ac:dyDescent="0.3">
      <c r="A1195" t="s">
        <v>3097</v>
      </c>
      <c r="B1195" t="s">
        <v>3098</v>
      </c>
      <c r="C1195" t="s">
        <v>3112</v>
      </c>
      <c r="D1195" t="s">
        <v>3113</v>
      </c>
      <c r="E1195" t="s">
        <v>3099</v>
      </c>
      <c r="F1195">
        <v>0.12</v>
      </c>
      <c r="G1195">
        <v>261</v>
      </c>
    </row>
    <row r="1196" spans="1:8" x14ac:dyDescent="0.3">
      <c r="A1196" t="s">
        <v>3097</v>
      </c>
      <c r="B1196" t="s">
        <v>3098</v>
      </c>
      <c r="C1196" t="s">
        <v>3159</v>
      </c>
      <c r="D1196" t="s">
        <v>3160</v>
      </c>
      <c r="E1196" t="s">
        <v>3099</v>
      </c>
      <c r="F1196">
        <v>0.12</v>
      </c>
      <c r="G1196">
        <v>262</v>
      </c>
    </row>
    <row r="1197" spans="1:8" x14ac:dyDescent="0.3">
      <c r="A1197" t="s">
        <v>3097</v>
      </c>
      <c r="B1197" t="s">
        <v>3098</v>
      </c>
      <c r="C1197" t="s">
        <v>3363</v>
      </c>
      <c r="D1197" t="s">
        <v>3364</v>
      </c>
      <c r="E1197" t="s">
        <v>3099</v>
      </c>
      <c r="F1197">
        <v>0.12544870048500001</v>
      </c>
      <c r="G1197">
        <v>102</v>
      </c>
      <c r="H1197" t="s">
        <v>3365</v>
      </c>
    </row>
    <row r="1198" spans="1:8" x14ac:dyDescent="0.3">
      <c r="A1198" t="s">
        <v>3097</v>
      </c>
      <c r="B1198" t="s">
        <v>3098</v>
      </c>
      <c r="C1198" t="s">
        <v>203</v>
      </c>
      <c r="D1198" t="s">
        <v>204</v>
      </c>
      <c r="E1198" t="s">
        <v>3099</v>
      </c>
      <c r="F1198">
        <v>0.195336140330367</v>
      </c>
      <c r="G1198">
        <v>35</v>
      </c>
      <c r="H1198" t="s">
        <v>3454</v>
      </c>
    </row>
    <row r="1199" spans="1:8" x14ac:dyDescent="0.3">
      <c r="A1199" t="s">
        <v>3097</v>
      </c>
      <c r="B1199" t="s">
        <v>3098</v>
      </c>
      <c r="C1199" t="s">
        <v>3114</v>
      </c>
      <c r="D1199" t="s">
        <v>3115</v>
      </c>
      <c r="E1199" t="s">
        <v>3099</v>
      </c>
      <c r="F1199">
        <v>0.12</v>
      </c>
      <c r="G1199">
        <v>263</v>
      </c>
    </row>
    <row r="1200" spans="1:8" x14ac:dyDescent="0.3">
      <c r="A1200" t="s">
        <v>3097</v>
      </c>
      <c r="B1200" t="s">
        <v>3098</v>
      </c>
      <c r="C1200" t="s">
        <v>3251</v>
      </c>
      <c r="D1200" t="s">
        <v>3252</v>
      </c>
      <c r="E1200" t="s">
        <v>3099</v>
      </c>
      <c r="F1200">
        <v>0.131760785761667</v>
      </c>
      <c r="G1200">
        <v>77</v>
      </c>
      <c r="H1200" t="s">
        <v>3253</v>
      </c>
    </row>
    <row r="1201" spans="1:8" x14ac:dyDescent="0.3">
      <c r="A1201" t="s">
        <v>3097</v>
      </c>
      <c r="B1201" t="s">
        <v>3098</v>
      </c>
      <c r="C1201" t="s">
        <v>3478</v>
      </c>
      <c r="D1201" t="s">
        <v>3479</v>
      </c>
      <c r="E1201" t="s">
        <v>3099</v>
      </c>
      <c r="F1201">
        <v>0.129904054693012</v>
      </c>
      <c r="G1201">
        <v>84</v>
      </c>
      <c r="H1201" t="s">
        <v>3480</v>
      </c>
    </row>
    <row r="1202" spans="1:8" x14ac:dyDescent="0.3">
      <c r="A1202" t="s">
        <v>3097</v>
      </c>
      <c r="B1202" t="s">
        <v>3098</v>
      </c>
      <c r="C1202" t="s">
        <v>3189</v>
      </c>
      <c r="D1202" t="s">
        <v>3190</v>
      </c>
      <c r="E1202" t="s">
        <v>3099</v>
      </c>
      <c r="F1202">
        <v>0.127421227133833</v>
      </c>
      <c r="G1202">
        <v>93</v>
      </c>
      <c r="H1202" t="s">
        <v>3191</v>
      </c>
    </row>
    <row r="1203" spans="1:8" x14ac:dyDescent="0.3">
      <c r="A1203" t="s">
        <v>3097</v>
      </c>
      <c r="B1203" t="s">
        <v>3098</v>
      </c>
      <c r="C1203" t="s">
        <v>1291</v>
      </c>
      <c r="D1203" t="s">
        <v>1292</v>
      </c>
      <c r="E1203" t="s">
        <v>3099</v>
      </c>
      <c r="F1203">
        <v>1.0831147748819101</v>
      </c>
      <c r="G1203">
        <v>1</v>
      </c>
      <c r="H1203" t="s">
        <v>3145</v>
      </c>
    </row>
    <row r="1204" spans="1:8" x14ac:dyDescent="0.3">
      <c r="A1204" t="s">
        <v>3097</v>
      </c>
      <c r="B1204" t="s">
        <v>3098</v>
      </c>
      <c r="C1204" t="s">
        <v>1719</v>
      </c>
      <c r="D1204" t="s">
        <v>1720</v>
      </c>
      <c r="E1204" t="s">
        <v>3099</v>
      </c>
      <c r="F1204">
        <v>0.120135720936039</v>
      </c>
      <c r="G1204">
        <v>227</v>
      </c>
      <c r="H1204">
        <v>16773204</v>
      </c>
    </row>
    <row r="1205" spans="1:8" x14ac:dyDescent="0.3">
      <c r="A1205" t="s">
        <v>3097</v>
      </c>
      <c r="B1205" t="s">
        <v>3098</v>
      </c>
      <c r="C1205" t="s">
        <v>3044</v>
      </c>
      <c r="D1205" t="s">
        <v>3045</v>
      </c>
      <c r="E1205" t="s">
        <v>3099</v>
      </c>
      <c r="F1205">
        <v>0.12027144187200001</v>
      </c>
      <c r="G1205">
        <v>214</v>
      </c>
      <c r="H1205">
        <v>19296535</v>
      </c>
    </row>
    <row r="1206" spans="1:8" x14ac:dyDescent="0.3">
      <c r="A1206" t="s">
        <v>3097</v>
      </c>
      <c r="B1206" t="s">
        <v>3098</v>
      </c>
      <c r="C1206" t="s">
        <v>2467</v>
      </c>
      <c r="D1206" t="s">
        <v>2468</v>
      </c>
      <c r="E1206" t="s">
        <v>3099</v>
      </c>
      <c r="F1206">
        <v>0.12849037977391001</v>
      </c>
      <c r="G1206">
        <v>87</v>
      </c>
      <c r="H1206" t="s">
        <v>3144</v>
      </c>
    </row>
    <row r="1207" spans="1:8" x14ac:dyDescent="0.3">
      <c r="A1207" t="s">
        <v>3097</v>
      </c>
      <c r="B1207" t="s">
        <v>3098</v>
      </c>
      <c r="C1207" t="s">
        <v>3357</v>
      </c>
      <c r="D1207" t="s">
        <v>3358</v>
      </c>
      <c r="E1207" t="s">
        <v>3099</v>
      </c>
      <c r="F1207">
        <v>0.42276462479371202</v>
      </c>
      <c r="G1207">
        <v>8</v>
      </c>
      <c r="H1207" t="s">
        <v>3359</v>
      </c>
    </row>
    <row r="1208" spans="1:8" x14ac:dyDescent="0.3">
      <c r="A1208" t="s">
        <v>3097</v>
      </c>
      <c r="B1208" t="s">
        <v>3098</v>
      </c>
      <c r="C1208" t="s">
        <v>3192</v>
      </c>
      <c r="D1208" t="s">
        <v>3193</v>
      </c>
      <c r="E1208" t="s">
        <v>3099</v>
      </c>
      <c r="F1208">
        <v>0.12</v>
      </c>
      <c r="G1208">
        <v>264</v>
      </c>
      <c r="H1208">
        <v>24836286</v>
      </c>
    </row>
    <row r="1209" spans="1:8" x14ac:dyDescent="0.3">
      <c r="A1209" t="s">
        <v>3097</v>
      </c>
      <c r="B1209" t="s">
        <v>3098</v>
      </c>
      <c r="C1209" t="s">
        <v>903</v>
      </c>
      <c r="D1209" t="s">
        <v>904</v>
      </c>
      <c r="E1209" t="s">
        <v>3099</v>
      </c>
      <c r="F1209">
        <v>0.13840784615851001</v>
      </c>
      <c r="G1209">
        <v>69</v>
      </c>
      <c r="H1209" t="s">
        <v>3448</v>
      </c>
    </row>
    <row r="1210" spans="1:8" x14ac:dyDescent="0.3">
      <c r="A1210" t="s">
        <v>3097</v>
      </c>
      <c r="B1210" t="s">
        <v>3098</v>
      </c>
      <c r="C1210" t="s">
        <v>907</v>
      </c>
      <c r="D1210" t="s">
        <v>908</v>
      </c>
      <c r="E1210" t="s">
        <v>3099</v>
      </c>
      <c r="F1210">
        <v>0.28144391282456299</v>
      </c>
      <c r="G1210">
        <v>19</v>
      </c>
      <c r="H1210" t="s">
        <v>3116</v>
      </c>
    </row>
    <row r="1211" spans="1:8" x14ac:dyDescent="0.3">
      <c r="A1211" t="s">
        <v>3097</v>
      </c>
      <c r="B1211" t="s">
        <v>3098</v>
      </c>
      <c r="C1211" t="s">
        <v>1725</v>
      </c>
      <c r="D1211" t="s">
        <v>1726</v>
      </c>
      <c r="E1211" t="s">
        <v>3099</v>
      </c>
      <c r="F1211">
        <v>0.124086525363235</v>
      </c>
      <c r="G1211">
        <v>114</v>
      </c>
      <c r="H1211" t="s">
        <v>3254</v>
      </c>
    </row>
    <row r="1212" spans="1:8" x14ac:dyDescent="0.3">
      <c r="A1212" t="s">
        <v>3097</v>
      </c>
      <c r="B1212" t="s">
        <v>3098</v>
      </c>
      <c r="C1212" t="s">
        <v>3420</v>
      </c>
      <c r="D1212" t="s">
        <v>3421</v>
      </c>
      <c r="E1212" t="s">
        <v>3099</v>
      </c>
      <c r="F1212">
        <v>0.12</v>
      </c>
      <c r="G1212">
        <v>265</v>
      </c>
      <c r="H1212">
        <v>24836286</v>
      </c>
    </row>
    <row r="1213" spans="1:8" x14ac:dyDescent="0.3">
      <c r="A1213" t="s">
        <v>3097</v>
      </c>
      <c r="B1213" t="s">
        <v>3098</v>
      </c>
      <c r="C1213" t="s">
        <v>2432</v>
      </c>
      <c r="D1213" t="s">
        <v>2433</v>
      </c>
      <c r="E1213" t="s">
        <v>3099</v>
      </c>
      <c r="F1213">
        <v>0.20311008149553</v>
      </c>
      <c r="G1213">
        <v>33</v>
      </c>
      <c r="H1213" t="s">
        <v>3123</v>
      </c>
    </row>
    <row r="1214" spans="1:8" x14ac:dyDescent="0.3">
      <c r="A1214" t="s">
        <v>3097</v>
      </c>
      <c r="B1214" t="s">
        <v>3098</v>
      </c>
      <c r="C1214" t="s">
        <v>2855</v>
      </c>
      <c r="D1214" t="s">
        <v>2856</v>
      </c>
      <c r="E1214" t="s">
        <v>3099</v>
      </c>
      <c r="F1214">
        <v>0.123086272738491</v>
      </c>
      <c r="G1214">
        <v>129</v>
      </c>
      <c r="H1214" t="s">
        <v>3375</v>
      </c>
    </row>
    <row r="1215" spans="1:8" x14ac:dyDescent="0.3">
      <c r="A1215" t="s">
        <v>3097</v>
      </c>
      <c r="B1215" t="s">
        <v>3098</v>
      </c>
      <c r="C1215" t="s">
        <v>3223</v>
      </c>
      <c r="D1215" t="s">
        <v>3224</v>
      </c>
      <c r="E1215" t="s">
        <v>3099</v>
      </c>
      <c r="F1215">
        <v>0.30097597721551</v>
      </c>
      <c r="G1215">
        <v>15</v>
      </c>
    </row>
    <row r="1216" spans="1:8" x14ac:dyDescent="0.3">
      <c r="A1216" t="s">
        <v>3097</v>
      </c>
      <c r="B1216" t="s">
        <v>3098</v>
      </c>
      <c r="C1216" t="s">
        <v>3399</v>
      </c>
      <c r="D1216" t="s">
        <v>3400</v>
      </c>
      <c r="E1216" t="s">
        <v>3099</v>
      </c>
      <c r="F1216">
        <v>0.29870572300025899</v>
      </c>
      <c r="G1216">
        <v>16</v>
      </c>
      <c r="H1216" t="s">
        <v>3401</v>
      </c>
    </row>
    <row r="1217" spans="1:8" x14ac:dyDescent="0.3">
      <c r="A1217" t="s">
        <v>3097</v>
      </c>
      <c r="B1217" t="s">
        <v>3098</v>
      </c>
      <c r="C1217" t="s">
        <v>3194</v>
      </c>
      <c r="D1217" t="s">
        <v>3195</v>
      </c>
      <c r="E1217" t="s">
        <v>3099</v>
      </c>
      <c r="F1217">
        <v>0.125991584229</v>
      </c>
      <c r="G1217">
        <v>98</v>
      </c>
      <c r="H1217" t="s">
        <v>3196</v>
      </c>
    </row>
    <row r="1218" spans="1:8" x14ac:dyDescent="0.3">
      <c r="A1218" t="s">
        <v>3097</v>
      </c>
      <c r="B1218" t="s">
        <v>3098</v>
      </c>
      <c r="C1218" t="s">
        <v>217</v>
      </c>
      <c r="D1218" t="s">
        <v>218</v>
      </c>
      <c r="E1218" t="s">
        <v>3099</v>
      </c>
      <c r="F1218">
        <v>0.12</v>
      </c>
      <c r="G1218">
        <v>270</v>
      </c>
    </row>
    <row r="1219" spans="1:8" x14ac:dyDescent="0.3">
      <c r="A1219" t="s">
        <v>3097</v>
      </c>
      <c r="B1219" t="s">
        <v>3098</v>
      </c>
      <c r="C1219" t="s">
        <v>3434</v>
      </c>
      <c r="D1219" t="s">
        <v>3435</v>
      </c>
      <c r="E1219" t="s">
        <v>3099</v>
      </c>
      <c r="F1219">
        <v>0.121678857305329</v>
      </c>
      <c r="G1219">
        <v>165</v>
      </c>
      <c r="H1219" t="s">
        <v>3436</v>
      </c>
    </row>
    <row r="1220" spans="1:8" x14ac:dyDescent="0.3">
      <c r="A1220" t="s">
        <v>3097</v>
      </c>
      <c r="B1220" t="s">
        <v>3098</v>
      </c>
      <c r="C1220" t="s">
        <v>1736</v>
      </c>
      <c r="D1220" t="s">
        <v>1737</v>
      </c>
      <c r="E1220" t="s">
        <v>3099</v>
      </c>
      <c r="F1220">
        <v>0.123086272738491</v>
      </c>
      <c r="G1220">
        <v>130</v>
      </c>
      <c r="H1220" t="s">
        <v>3235</v>
      </c>
    </row>
    <row r="1221" spans="1:8" x14ac:dyDescent="0.3">
      <c r="A1221" t="s">
        <v>3097</v>
      </c>
      <c r="B1221" t="s">
        <v>3098</v>
      </c>
      <c r="C1221" t="s">
        <v>3104</v>
      </c>
      <c r="D1221" t="s">
        <v>3105</v>
      </c>
      <c r="E1221" t="s">
        <v>3099</v>
      </c>
      <c r="F1221">
        <v>0.1209500465522</v>
      </c>
      <c r="G1221">
        <v>184</v>
      </c>
      <c r="H1221" t="s">
        <v>3106</v>
      </c>
    </row>
    <row r="1222" spans="1:8" x14ac:dyDescent="0.3">
      <c r="A1222" t="s">
        <v>3097</v>
      </c>
      <c r="B1222" t="s">
        <v>3098</v>
      </c>
      <c r="C1222" t="s">
        <v>2374</v>
      </c>
      <c r="D1222" t="s">
        <v>2375</v>
      </c>
      <c r="E1222" t="s">
        <v>3099</v>
      </c>
      <c r="F1222">
        <v>0.21406435828978301</v>
      </c>
      <c r="G1222">
        <v>29</v>
      </c>
      <c r="H1222" t="s">
        <v>3344</v>
      </c>
    </row>
    <row r="1223" spans="1:8" x14ac:dyDescent="0.3">
      <c r="A1223" t="s">
        <v>3097</v>
      </c>
      <c r="B1223" t="s">
        <v>3098</v>
      </c>
      <c r="C1223" t="s">
        <v>2851</v>
      </c>
      <c r="D1223" t="s">
        <v>2852</v>
      </c>
      <c r="E1223" t="s">
        <v>3099</v>
      </c>
      <c r="F1223">
        <v>0.121362175121235</v>
      </c>
      <c r="G1223">
        <v>172</v>
      </c>
      <c r="H1223" t="s">
        <v>3298</v>
      </c>
    </row>
    <row r="1224" spans="1:8" x14ac:dyDescent="0.3">
      <c r="A1224" t="s">
        <v>3097</v>
      </c>
      <c r="B1224" t="s">
        <v>3098</v>
      </c>
      <c r="C1224" t="s">
        <v>3471</v>
      </c>
      <c r="D1224" t="s">
        <v>3472</v>
      </c>
      <c r="E1224" t="s">
        <v>3099</v>
      </c>
      <c r="F1224">
        <v>0.122724350242</v>
      </c>
      <c r="G1224">
        <v>148</v>
      </c>
      <c r="H1224">
        <v>16015041</v>
      </c>
    </row>
    <row r="1225" spans="1:8" x14ac:dyDescent="0.3">
      <c r="A1225" t="s">
        <v>3097</v>
      </c>
      <c r="B1225" t="s">
        <v>3098</v>
      </c>
      <c r="C1225" t="s">
        <v>2615</v>
      </c>
      <c r="D1225" t="s">
        <v>2616</v>
      </c>
      <c r="E1225" t="s">
        <v>3099</v>
      </c>
      <c r="F1225">
        <v>0.17955950154720901</v>
      </c>
      <c r="G1225">
        <v>52</v>
      </c>
      <c r="H1225" t="s">
        <v>3234</v>
      </c>
    </row>
    <row r="1226" spans="1:8" x14ac:dyDescent="0.3">
      <c r="A1226" t="s">
        <v>3097</v>
      </c>
      <c r="B1226" t="s">
        <v>3098</v>
      </c>
      <c r="C1226" t="s">
        <v>2779</v>
      </c>
      <c r="D1226" t="s">
        <v>2780</v>
      </c>
      <c r="E1226" t="s">
        <v>3099</v>
      </c>
      <c r="F1226">
        <v>0.12</v>
      </c>
      <c r="G1226">
        <v>271</v>
      </c>
      <c r="H1226">
        <v>18507500</v>
      </c>
    </row>
    <row r="1227" spans="1:8" x14ac:dyDescent="0.3">
      <c r="A1227" t="s">
        <v>3097</v>
      </c>
      <c r="B1227" t="s">
        <v>3098</v>
      </c>
      <c r="C1227" t="s">
        <v>36</v>
      </c>
      <c r="D1227" t="s">
        <v>37</v>
      </c>
      <c r="E1227" t="s">
        <v>3099</v>
      </c>
      <c r="F1227">
        <v>0.15554961044334301</v>
      </c>
      <c r="G1227">
        <v>59</v>
      </c>
      <c r="H1227" t="s">
        <v>3390</v>
      </c>
    </row>
    <row r="1228" spans="1:8" x14ac:dyDescent="0.3">
      <c r="A1228" t="s">
        <v>3097</v>
      </c>
      <c r="B1228" t="s">
        <v>3098</v>
      </c>
      <c r="C1228" t="s">
        <v>2335</v>
      </c>
      <c r="D1228" t="s">
        <v>2336</v>
      </c>
      <c r="E1228" t="s">
        <v>3099</v>
      </c>
      <c r="F1228">
        <v>0.12853727533960899</v>
      </c>
      <c r="G1228">
        <v>86</v>
      </c>
      <c r="H1228" t="s">
        <v>3143</v>
      </c>
    </row>
    <row r="1229" spans="1:8" x14ac:dyDescent="0.3">
      <c r="A1229" t="s">
        <v>3097</v>
      </c>
      <c r="B1229" t="s">
        <v>3098</v>
      </c>
      <c r="C1229" t="s">
        <v>2368</v>
      </c>
      <c r="D1229" t="s">
        <v>2369</v>
      </c>
      <c r="E1229" t="s">
        <v>3099</v>
      </c>
      <c r="F1229">
        <v>0.108638764421185</v>
      </c>
      <c r="G1229">
        <v>348</v>
      </c>
      <c r="H1229" t="s">
        <v>3319</v>
      </c>
    </row>
    <row r="1230" spans="1:8" x14ac:dyDescent="0.3">
      <c r="A1230" t="s">
        <v>3097</v>
      </c>
      <c r="B1230" t="s">
        <v>3098</v>
      </c>
      <c r="C1230" t="s">
        <v>3386</v>
      </c>
      <c r="D1230" t="s">
        <v>3387</v>
      </c>
      <c r="E1230" t="s">
        <v>3099</v>
      </c>
      <c r="F1230">
        <v>0.12</v>
      </c>
      <c r="G1230">
        <v>273</v>
      </c>
      <c r="H1230" t="s">
        <v>3388</v>
      </c>
    </row>
    <row r="1231" spans="1:8" x14ac:dyDescent="0.3">
      <c r="A1231" t="s">
        <v>3097</v>
      </c>
      <c r="B1231" t="s">
        <v>3098</v>
      </c>
      <c r="C1231" t="s">
        <v>2939</v>
      </c>
      <c r="D1231" t="s">
        <v>2940</v>
      </c>
      <c r="E1231" t="s">
        <v>3099</v>
      </c>
      <c r="F1231">
        <v>0.143005542317414</v>
      </c>
      <c r="G1231">
        <v>63</v>
      </c>
      <c r="H1231" t="s">
        <v>3427</v>
      </c>
    </row>
    <row r="1232" spans="1:8" x14ac:dyDescent="0.3">
      <c r="A1232" t="s">
        <v>3097</v>
      </c>
      <c r="B1232" t="s">
        <v>3098</v>
      </c>
      <c r="C1232" t="s">
        <v>3458</v>
      </c>
      <c r="D1232" t="s">
        <v>3459</v>
      </c>
      <c r="E1232" t="s">
        <v>3099</v>
      </c>
      <c r="F1232">
        <v>0.12</v>
      </c>
      <c r="G1232">
        <v>275</v>
      </c>
    </row>
    <row r="1233" spans="1:8" x14ac:dyDescent="0.3">
      <c r="A1233" t="s">
        <v>3097</v>
      </c>
      <c r="B1233" t="s">
        <v>3098</v>
      </c>
      <c r="C1233" t="s">
        <v>3039</v>
      </c>
      <c r="D1233" t="s">
        <v>3040</v>
      </c>
      <c r="E1233" t="s">
        <v>3099</v>
      </c>
      <c r="F1233">
        <v>0.12</v>
      </c>
      <c r="G1233">
        <v>276</v>
      </c>
      <c r="H1233">
        <v>18507500</v>
      </c>
    </row>
    <row r="1234" spans="1:8" x14ac:dyDescent="0.3">
      <c r="A1234" t="s">
        <v>3097</v>
      </c>
      <c r="B1234" t="s">
        <v>3098</v>
      </c>
      <c r="C1234" t="s">
        <v>372</v>
      </c>
      <c r="D1234" t="s">
        <v>373</v>
      </c>
      <c r="E1234" t="s">
        <v>3099</v>
      </c>
      <c r="F1234">
        <v>0.122724350242</v>
      </c>
      <c r="G1234">
        <v>149</v>
      </c>
    </row>
    <row r="1235" spans="1:8" x14ac:dyDescent="0.3">
      <c r="A1235" t="s">
        <v>3097</v>
      </c>
      <c r="B1235" t="s">
        <v>3098</v>
      </c>
      <c r="C1235" t="s">
        <v>3493</v>
      </c>
      <c r="D1235" t="s">
        <v>3494</v>
      </c>
      <c r="E1235" t="s">
        <v>3099</v>
      </c>
      <c r="F1235">
        <v>0.120135720936039</v>
      </c>
      <c r="G1235">
        <v>228</v>
      </c>
      <c r="H1235">
        <v>25337251</v>
      </c>
    </row>
    <row r="1236" spans="1:8" x14ac:dyDescent="0.3">
      <c r="A1236" t="s">
        <v>3097</v>
      </c>
      <c r="B1236" t="s">
        <v>3098</v>
      </c>
      <c r="C1236" t="s">
        <v>229</v>
      </c>
      <c r="D1236" t="s">
        <v>230</v>
      </c>
      <c r="E1236" t="s">
        <v>3099</v>
      </c>
      <c r="F1236">
        <v>0.120769085304146</v>
      </c>
      <c r="G1236">
        <v>186</v>
      </c>
      <c r="H1236" t="s">
        <v>3313</v>
      </c>
    </row>
    <row r="1237" spans="1:8" x14ac:dyDescent="0.3">
      <c r="A1237" t="s">
        <v>3097</v>
      </c>
      <c r="B1237" t="s">
        <v>3098</v>
      </c>
      <c r="C1237" t="s">
        <v>2872</v>
      </c>
      <c r="D1237" t="s">
        <v>2873</v>
      </c>
      <c r="E1237" t="s">
        <v>3099</v>
      </c>
      <c r="F1237">
        <v>0.41930898579434001</v>
      </c>
      <c r="G1237">
        <v>9</v>
      </c>
      <c r="H1237" t="s">
        <v>3391</v>
      </c>
    </row>
    <row r="1238" spans="1:8" x14ac:dyDescent="0.3">
      <c r="A1238" t="s">
        <v>3097</v>
      </c>
      <c r="B1238" t="s">
        <v>3098</v>
      </c>
      <c r="C1238" t="s">
        <v>3156</v>
      </c>
      <c r="D1238" t="s">
        <v>3157</v>
      </c>
      <c r="E1238" t="s">
        <v>3099</v>
      </c>
      <c r="F1238">
        <v>0.120407162808119</v>
      </c>
      <c r="G1238">
        <v>200</v>
      </c>
      <c r="H1238" t="s">
        <v>3158</v>
      </c>
    </row>
    <row r="1239" spans="1:8" x14ac:dyDescent="0.3">
      <c r="A1239" t="s">
        <v>3097</v>
      </c>
      <c r="B1239" t="s">
        <v>3098</v>
      </c>
      <c r="C1239" t="s">
        <v>234</v>
      </c>
      <c r="D1239" t="s">
        <v>235</v>
      </c>
      <c r="E1239" t="s">
        <v>3099</v>
      </c>
      <c r="F1239">
        <v>0.13923339702162399</v>
      </c>
      <c r="G1239">
        <v>66</v>
      </c>
      <c r="H1239" t="s">
        <v>3101</v>
      </c>
    </row>
    <row r="1240" spans="1:8" x14ac:dyDescent="0.3">
      <c r="A1240" t="s">
        <v>3097</v>
      </c>
      <c r="B1240" t="s">
        <v>3098</v>
      </c>
      <c r="C1240" t="s">
        <v>3475</v>
      </c>
      <c r="D1240" t="s">
        <v>3476</v>
      </c>
      <c r="E1240" t="s">
        <v>3099</v>
      </c>
      <c r="F1240">
        <v>0.13300219954113399</v>
      </c>
      <c r="G1240">
        <v>74</v>
      </c>
      <c r="H1240" t="s">
        <v>3477</v>
      </c>
    </row>
    <row r="1241" spans="1:8" x14ac:dyDescent="0.3">
      <c r="A1241" t="s">
        <v>3097</v>
      </c>
      <c r="B1241" t="s">
        <v>3098</v>
      </c>
      <c r="C1241" t="s">
        <v>2454</v>
      </c>
      <c r="D1241" t="s">
        <v>2455</v>
      </c>
      <c r="E1241" t="s">
        <v>3099</v>
      </c>
      <c r="F1241">
        <v>0.12759413513604001</v>
      </c>
      <c r="G1241">
        <v>92</v>
      </c>
      <c r="H1241" t="s">
        <v>3134</v>
      </c>
    </row>
    <row r="1242" spans="1:8" x14ac:dyDescent="0.3">
      <c r="A1242" t="s">
        <v>3097</v>
      </c>
      <c r="B1242" t="s">
        <v>3098</v>
      </c>
      <c r="C1242" t="s">
        <v>3203</v>
      </c>
      <c r="D1242" t="s">
        <v>3204</v>
      </c>
      <c r="E1242" t="s">
        <v>3099</v>
      </c>
      <c r="F1242">
        <v>0.18040716280800001</v>
      </c>
      <c r="G1242">
        <v>50</v>
      </c>
    </row>
    <row r="1243" spans="1:8" x14ac:dyDescent="0.3">
      <c r="A1243" t="s">
        <v>3097</v>
      </c>
      <c r="B1243" t="s">
        <v>3098</v>
      </c>
      <c r="C1243" t="s">
        <v>3337</v>
      </c>
      <c r="D1243" t="s">
        <v>3338</v>
      </c>
      <c r="E1243" t="s">
        <v>3099</v>
      </c>
      <c r="F1243">
        <v>0.12599158422907999</v>
      </c>
      <c r="G1243">
        <v>97</v>
      </c>
      <c r="H1243" t="s">
        <v>3339</v>
      </c>
    </row>
    <row r="1244" spans="1:8" x14ac:dyDescent="0.3">
      <c r="A1244" t="s">
        <v>3097</v>
      </c>
      <c r="B1244" t="s">
        <v>3098</v>
      </c>
      <c r="C1244" t="s">
        <v>3445</v>
      </c>
      <c r="D1244" t="s">
        <v>3446</v>
      </c>
      <c r="E1244" t="s">
        <v>3099</v>
      </c>
      <c r="F1244">
        <v>0.13128106016291599</v>
      </c>
      <c r="G1244">
        <v>80</v>
      </c>
      <c r="H1244" t="s">
        <v>3447</v>
      </c>
    </row>
    <row r="1245" spans="1:8" x14ac:dyDescent="0.3">
      <c r="A1245" t="s">
        <v>3097</v>
      </c>
      <c r="B1245" t="s">
        <v>3098</v>
      </c>
      <c r="C1245" t="s">
        <v>3455</v>
      </c>
      <c r="D1245" t="s">
        <v>3456</v>
      </c>
      <c r="E1245" t="s">
        <v>3099</v>
      </c>
      <c r="F1245">
        <v>0.12</v>
      </c>
      <c r="G1245">
        <v>277</v>
      </c>
      <c r="H1245" t="s">
        <v>3457</v>
      </c>
    </row>
    <row r="1246" spans="1:8" x14ac:dyDescent="0.3">
      <c r="A1246" t="s">
        <v>3097</v>
      </c>
      <c r="B1246" t="s">
        <v>3098</v>
      </c>
      <c r="C1246" t="s">
        <v>3384</v>
      </c>
      <c r="D1246" t="s">
        <v>3385</v>
      </c>
      <c r="E1246" t="s">
        <v>3099</v>
      </c>
      <c r="F1246">
        <v>0.12027144187200001</v>
      </c>
      <c r="G1246">
        <v>215</v>
      </c>
    </row>
    <row r="1247" spans="1:8" x14ac:dyDescent="0.3">
      <c r="A1247" t="s">
        <v>3097</v>
      </c>
      <c r="B1247" t="s">
        <v>3098</v>
      </c>
      <c r="C1247" t="s">
        <v>1352</v>
      </c>
      <c r="D1247" t="s">
        <v>1353</v>
      </c>
      <c r="E1247" t="s">
        <v>3099</v>
      </c>
      <c r="F1247">
        <v>0.120678604680121</v>
      </c>
      <c r="G1247">
        <v>188</v>
      </c>
      <c r="H1247" t="s">
        <v>3103</v>
      </c>
    </row>
    <row r="1248" spans="1:8" x14ac:dyDescent="0.3">
      <c r="A1248" t="s">
        <v>3097</v>
      </c>
      <c r="B1248" t="s">
        <v>3098</v>
      </c>
      <c r="C1248" t="s">
        <v>2725</v>
      </c>
      <c r="D1248" t="s">
        <v>2726</v>
      </c>
      <c r="E1248" t="s">
        <v>3099</v>
      </c>
      <c r="F1248">
        <v>0.24290531149050301</v>
      </c>
      <c r="G1248">
        <v>25</v>
      </c>
      <c r="H1248" t="s">
        <v>3308</v>
      </c>
    </row>
    <row r="1249" spans="1:8" x14ac:dyDescent="0.3">
      <c r="A1249" t="s">
        <v>3097</v>
      </c>
      <c r="B1249" t="s">
        <v>3098</v>
      </c>
      <c r="C1249" t="s">
        <v>613</v>
      </c>
      <c r="D1249" t="s">
        <v>614</v>
      </c>
      <c r="E1249" t="s">
        <v>3099</v>
      </c>
      <c r="F1249">
        <v>0.21265811164966</v>
      </c>
      <c r="G1249">
        <v>30</v>
      </c>
      <c r="H1249" t="s">
        <v>3366</v>
      </c>
    </row>
    <row r="1250" spans="1:8" x14ac:dyDescent="0.3">
      <c r="A1250" t="s">
        <v>3097</v>
      </c>
      <c r="B1250" t="s">
        <v>3098</v>
      </c>
      <c r="C1250" t="s">
        <v>2897</v>
      </c>
      <c r="D1250" t="s">
        <v>2898</v>
      </c>
      <c r="E1250" t="s">
        <v>3099</v>
      </c>
      <c r="F1250">
        <v>0.12</v>
      </c>
      <c r="G1250">
        <v>278</v>
      </c>
      <c r="H1250" t="s">
        <v>3413</v>
      </c>
    </row>
    <row r="1251" spans="1:8" x14ac:dyDescent="0.3">
      <c r="A1251" t="s">
        <v>3097</v>
      </c>
      <c r="B1251" t="s">
        <v>3098</v>
      </c>
      <c r="C1251" t="s">
        <v>2549</v>
      </c>
      <c r="D1251" t="s">
        <v>2550</v>
      </c>
      <c r="E1251" t="s">
        <v>3099</v>
      </c>
      <c r="F1251">
        <v>0.28577135500350898</v>
      </c>
      <c r="G1251">
        <v>18</v>
      </c>
      <c r="H1251" t="s">
        <v>3202</v>
      </c>
    </row>
    <row r="1252" spans="1:8" x14ac:dyDescent="0.3">
      <c r="A1252" t="s">
        <v>3097</v>
      </c>
      <c r="B1252" t="s">
        <v>3098</v>
      </c>
      <c r="C1252" t="s">
        <v>3437</v>
      </c>
      <c r="D1252" t="s">
        <v>3438</v>
      </c>
      <c r="E1252" t="s">
        <v>3099</v>
      </c>
      <c r="F1252">
        <v>0.12</v>
      </c>
      <c r="G1252">
        <v>279</v>
      </c>
      <c r="H1252" t="s">
        <v>3439</v>
      </c>
    </row>
    <row r="1253" spans="1:8" x14ac:dyDescent="0.3">
      <c r="A1253" t="s">
        <v>3097</v>
      </c>
      <c r="B1253" t="s">
        <v>3098</v>
      </c>
      <c r="C1253" t="s">
        <v>2756</v>
      </c>
      <c r="D1253" t="s">
        <v>2757</v>
      </c>
      <c r="E1253" t="s">
        <v>3099</v>
      </c>
      <c r="F1253">
        <v>0.120407162808119</v>
      </c>
      <c r="G1253">
        <v>201</v>
      </c>
      <c r="H1253" t="s">
        <v>3324</v>
      </c>
    </row>
    <row r="1254" spans="1:8" x14ac:dyDescent="0.3">
      <c r="A1254" t="s">
        <v>3097</v>
      </c>
      <c r="B1254" t="s">
        <v>3098</v>
      </c>
      <c r="C1254" t="s">
        <v>3330</v>
      </c>
      <c r="D1254" t="s">
        <v>3331</v>
      </c>
      <c r="E1254" t="s">
        <v>3099</v>
      </c>
      <c r="F1254">
        <v>0.249296884118545</v>
      </c>
      <c r="G1254">
        <v>24</v>
      </c>
      <c r="H1254" t="s">
        <v>3332</v>
      </c>
    </row>
    <row r="1255" spans="1:8" x14ac:dyDescent="0.3">
      <c r="A1255" t="s">
        <v>3097</v>
      </c>
      <c r="B1255" t="s">
        <v>3098</v>
      </c>
      <c r="C1255" t="s">
        <v>2641</v>
      </c>
      <c r="D1255" t="s">
        <v>2642</v>
      </c>
      <c r="E1255" t="s">
        <v>3099</v>
      </c>
      <c r="F1255">
        <v>0.13558970478523</v>
      </c>
      <c r="G1255">
        <v>71</v>
      </c>
      <c r="H1255" t="s">
        <v>3255</v>
      </c>
    </row>
    <row r="1256" spans="1:8" x14ac:dyDescent="0.3">
      <c r="A1256" t="s">
        <v>3097</v>
      </c>
      <c r="B1256" t="s">
        <v>3098</v>
      </c>
      <c r="C1256" t="s">
        <v>3381</v>
      </c>
      <c r="D1256" t="s">
        <v>3382</v>
      </c>
      <c r="E1256" t="s">
        <v>3099</v>
      </c>
      <c r="F1256">
        <v>0.14391607685229901</v>
      </c>
      <c r="G1256">
        <v>62</v>
      </c>
      <c r="H1256" t="s">
        <v>3383</v>
      </c>
    </row>
    <row r="1257" spans="1:8" x14ac:dyDescent="0.3">
      <c r="A1257" t="s">
        <v>3097</v>
      </c>
      <c r="B1257" t="s">
        <v>3098</v>
      </c>
      <c r="C1257" t="s">
        <v>2523</v>
      </c>
      <c r="D1257" t="s">
        <v>2524</v>
      </c>
      <c r="E1257" t="s">
        <v>3099</v>
      </c>
      <c r="F1257">
        <v>0.170552740184333</v>
      </c>
      <c r="G1257">
        <v>54</v>
      </c>
      <c r="H1257" t="s">
        <v>3181</v>
      </c>
    </row>
    <row r="1258" spans="1:8" x14ac:dyDescent="0.3">
      <c r="A1258" t="s">
        <v>3097</v>
      </c>
      <c r="B1258" t="s">
        <v>3098</v>
      </c>
      <c r="C1258" t="s">
        <v>2507</v>
      </c>
      <c r="D1258" t="s">
        <v>2508</v>
      </c>
      <c r="E1258" t="s">
        <v>3099</v>
      </c>
      <c r="F1258">
        <v>0.12735375935023499</v>
      </c>
      <c r="G1258">
        <v>94</v>
      </c>
      <c r="H1258" t="s">
        <v>3166</v>
      </c>
    </row>
    <row r="1259" spans="1:8" x14ac:dyDescent="0.3">
      <c r="A1259" t="s">
        <v>3097</v>
      </c>
      <c r="B1259" t="s">
        <v>3098</v>
      </c>
      <c r="C1259" t="s">
        <v>3241</v>
      </c>
      <c r="D1259" t="s">
        <v>3242</v>
      </c>
      <c r="E1259" t="s">
        <v>3099</v>
      </c>
      <c r="F1259">
        <v>0.12</v>
      </c>
      <c r="G1259">
        <v>280</v>
      </c>
      <c r="H1259" t="s">
        <v>3243</v>
      </c>
    </row>
    <row r="1260" spans="1:8" x14ac:dyDescent="0.3">
      <c r="A1260" t="s">
        <v>3097</v>
      </c>
      <c r="B1260" t="s">
        <v>3098</v>
      </c>
      <c r="C1260" t="s">
        <v>3317</v>
      </c>
      <c r="D1260" t="s">
        <v>3318</v>
      </c>
      <c r="E1260" t="s">
        <v>3099</v>
      </c>
      <c r="F1260">
        <v>0.12</v>
      </c>
      <c r="G1260">
        <v>282</v>
      </c>
      <c r="H1260">
        <v>24836286</v>
      </c>
    </row>
    <row r="1261" spans="1:8" x14ac:dyDescent="0.3">
      <c r="A1261" t="s">
        <v>3097</v>
      </c>
      <c r="B1261" t="s">
        <v>3098</v>
      </c>
      <c r="C1261" t="s">
        <v>3473</v>
      </c>
      <c r="D1261" t="s">
        <v>3474</v>
      </c>
      <c r="E1261" t="s">
        <v>3099</v>
      </c>
      <c r="F1261">
        <v>0.120135720936039</v>
      </c>
      <c r="G1261">
        <v>230</v>
      </c>
      <c r="H1261">
        <v>23354438</v>
      </c>
    </row>
    <row r="1262" spans="1:8" x14ac:dyDescent="0.3">
      <c r="A1262" t="s">
        <v>3097</v>
      </c>
      <c r="B1262" t="s">
        <v>3098</v>
      </c>
      <c r="C1262" t="s">
        <v>3410</v>
      </c>
      <c r="D1262" t="s">
        <v>3411</v>
      </c>
      <c r="E1262" t="s">
        <v>3099</v>
      </c>
      <c r="F1262">
        <v>0.120135720936039</v>
      </c>
      <c r="G1262">
        <v>231</v>
      </c>
      <c r="H1262" t="s">
        <v>3412</v>
      </c>
    </row>
    <row r="1263" spans="1:8" x14ac:dyDescent="0.3">
      <c r="A1263" t="s">
        <v>3097</v>
      </c>
      <c r="B1263" t="s">
        <v>3098</v>
      </c>
      <c r="C1263" t="s">
        <v>395</v>
      </c>
      <c r="D1263" t="s">
        <v>396</v>
      </c>
      <c r="E1263" t="s">
        <v>3099</v>
      </c>
      <c r="F1263">
        <v>0.12027144187200001</v>
      </c>
      <c r="G1263">
        <v>216</v>
      </c>
    </row>
    <row r="1264" spans="1:8" x14ac:dyDescent="0.3">
      <c r="A1264" t="s">
        <v>3097</v>
      </c>
      <c r="B1264" t="s">
        <v>3098</v>
      </c>
      <c r="C1264" t="s">
        <v>3348</v>
      </c>
      <c r="D1264" t="s">
        <v>3349</v>
      </c>
      <c r="E1264" t="s">
        <v>3099</v>
      </c>
      <c r="F1264">
        <v>0.120135720936039</v>
      </c>
      <c r="G1264">
        <v>232</v>
      </c>
      <c r="H1264" t="s">
        <v>3350</v>
      </c>
    </row>
    <row r="1265" spans="1:8" x14ac:dyDescent="0.3">
      <c r="A1265" t="s">
        <v>3097</v>
      </c>
      <c r="B1265" t="s">
        <v>3098</v>
      </c>
      <c r="C1265" t="s">
        <v>3109</v>
      </c>
      <c r="D1265" t="s">
        <v>3110</v>
      </c>
      <c r="E1265" t="s">
        <v>3099</v>
      </c>
      <c r="F1265">
        <v>0.12</v>
      </c>
      <c r="G1265">
        <v>284</v>
      </c>
      <c r="H1265" t="s">
        <v>3111</v>
      </c>
    </row>
    <row r="1266" spans="1:8" x14ac:dyDescent="0.3">
      <c r="A1266" t="s">
        <v>3097</v>
      </c>
      <c r="B1266" t="s">
        <v>3098</v>
      </c>
      <c r="C1266" t="s">
        <v>3175</v>
      </c>
      <c r="D1266" t="s">
        <v>3176</v>
      </c>
      <c r="E1266" t="s">
        <v>3099</v>
      </c>
      <c r="F1266">
        <v>0.122724350242</v>
      </c>
      <c r="G1266">
        <v>151</v>
      </c>
      <c r="H1266" t="s">
        <v>3177</v>
      </c>
    </row>
    <row r="1267" spans="1:8" x14ac:dyDescent="0.3">
      <c r="A1267" t="s">
        <v>3097</v>
      </c>
      <c r="B1267" t="s">
        <v>3098</v>
      </c>
      <c r="C1267" t="s">
        <v>93</v>
      </c>
      <c r="D1267" t="s">
        <v>94</v>
      </c>
      <c r="E1267" t="s">
        <v>3099</v>
      </c>
      <c r="F1267">
        <v>0.12</v>
      </c>
      <c r="G1267">
        <v>285</v>
      </c>
      <c r="H1267">
        <v>21278247</v>
      </c>
    </row>
    <row r="1268" spans="1:8" x14ac:dyDescent="0.3">
      <c r="A1268" t="s">
        <v>3097</v>
      </c>
      <c r="B1268" t="s">
        <v>3098</v>
      </c>
      <c r="C1268" t="s">
        <v>3428</v>
      </c>
      <c r="D1268" t="s">
        <v>3429</v>
      </c>
      <c r="E1268" t="s">
        <v>3099</v>
      </c>
      <c r="F1268">
        <v>0.12331707853064</v>
      </c>
      <c r="G1268">
        <v>124</v>
      </c>
      <c r="H1268" t="s">
        <v>3430</v>
      </c>
    </row>
    <row r="1269" spans="1:8" x14ac:dyDescent="0.3">
      <c r="A1269" t="s">
        <v>3097</v>
      </c>
      <c r="B1269" t="s">
        <v>3098</v>
      </c>
      <c r="C1269" t="s">
        <v>1812</v>
      </c>
      <c r="D1269" t="s">
        <v>1813</v>
      </c>
      <c r="E1269" t="s">
        <v>3099</v>
      </c>
      <c r="F1269">
        <v>0.120135720936039</v>
      </c>
      <c r="G1269">
        <v>233</v>
      </c>
      <c r="H1269">
        <v>11511236</v>
      </c>
    </row>
    <row r="1270" spans="1:8" x14ac:dyDescent="0.3">
      <c r="A1270" t="s">
        <v>3097</v>
      </c>
      <c r="B1270" t="s">
        <v>3098</v>
      </c>
      <c r="C1270" t="s">
        <v>3340</v>
      </c>
      <c r="D1270" t="s">
        <v>3341</v>
      </c>
      <c r="E1270" t="s">
        <v>3099</v>
      </c>
      <c r="F1270">
        <v>0.12</v>
      </c>
      <c r="G1270">
        <v>286</v>
      </c>
      <c r="H1270">
        <v>17892325</v>
      </c>
    </row>
    <row r="1271" spans="1:8" x14ac:dyDescent="0.3">
      <c r="A1271" t="s">
        <v>3097</v>
      </c>
      <c r="B1271" t="s">
        <v>3098</v>
      </c>
      <c r="C1271" t="s">
        <v>1822</v>
      </c>
      <c r="D1271" t="s">
        <v>1823</v>
      </c>
      <c r="E1271" t="s">
        <v>3099</v>
      </c>
      <c r="F1271">
        <v>0.12</v>
      </c>
      <c r="G1271">
        <v>287</v>
      </c>
    </row>
    <row r="1272" spans="1:8" x14ac:dyDescent="0.3">
      <c r="A1272" t="s">
        <v>3097</v>
      </c>
      <c r="B1272" t="s">
        <v>3098</v>
      </c>
      <c r="C1272" t="s">
        <v>2103</v>
      </c>
      <c r="D1272" t="s">
        <v>2104</v>
      </c>
      <c r="E1272" t="s">
        <v>3099</v>
      </c>
      <c r="F1272">
        <v>0.12</v>
      </c>
      <c r="G1272">
        <v>288</v>
      </c>
      <c r="H1272">
        <v>24743840</v>
      </c>
    </row>
    <row r="1273" spans="1:8" x14ac:dyDescent="0.3">
      <c r="A1273" t="s">
        <v>3097</v>
      </c>
      <c r="B1273" t="s">
        <v>3098</v>
      </c>
      <c r="C1273" t="s">
        <v>3468</v>
      </c>
      <c r="D1273" t="s">
        <v>3469</v>
      </c>
      <c r="E1273" t="s">
        <v>3099</v>
      </c>
      <c r="F1273">
        <v>0.12286007117804</v>
      </c>
      <c r="G1273">
        <v>137</v>
      </c>
      <c r="H1273" t="s">
        <v>3470</v>
      </c>
    </row>
    <row r="1274" spans="1:8" x14ac:dyDescent="0.3">
      <c r="A1274" t="s">
        <v>3097</v>
      </c>
      <c r="B1274" t="s">
        <v>3098</v>
      </c>
      <c r="C1274" t="s">
        <v>3371</v>
      </c>
      <c r="D1274" t="s">
        <v>3372</v>
      </c>
      <c r="E1274" t="s">
        <v>3099</v>
      </c>
      <c r="F1274">
        <v>0.12286007117804</v>
      </c>
      <c r="G1274">
        <v>138</v>
      </c>
      <c r="H1274" t="s">
        <v>3373</v>
      </c>
    </row>
    <row r="1275" spans="1:8" x14ac:dyDescent="0.3">
      <c r="A1275" t="s">
        <v>3097</v>
      </c>
      <c r="B1275" t="s">
        <v>3098</v>
      </c>
      <c r="C1275" t="s">
        <v>3230</v>
      </c>
      <c r="D1275" t="s">
        <v>3231</v>
      </c>
      <c r="E1275" t="s">
        <v>3099</v>
      </c>
      <c r="F1275">
        <v>0.12</v>
      </c>
      <c r="G1275">
        <v>289</v>
      </c>
    </row>
    <row r="1276" spans="1:8" x14ac:dyDescent="0.3">
      <c r="A1276" t="s">
        <v>3097</v>
      </c>
      <c r="B1276" t="s">
        <v>3098</v>
      </c>
      <c r="C1276" t="s">
        <v>3325</v>
      </c>
      <c r="D1276" t="s">
        <v>3326</v>
      </c>
      <c r="E1276" t="s">
        <v>3099</v>
      </c>
      <c r="F1276">
        <v>0.122724350242</v>
      </c>
      <c r="G1276">
        <v>152</v>
      </c>
      <c r="H1276" t="s">
        <v>3327</v>
      </c>
    </row>
    <row r="1277" spans="1:8" x14ac:dyDescent="0.3">
      <c r="A1277" t="s">
        <v>3097</v>
      </c>
      <c r="B1277" t="s">
        <v>3098</v>
      </c>
      <c r="C1277" t="s">
        <v>3422</v>
      </c>
      <c r="D1277" t="s">
        <v>3423</v>
      </c>
      <c r="E1277" t="s">
        <v>3099</v>
      </c>
      <c r="F1277">
        <v>0.12236703197899999</v>
      </c>
      <c r="G1277">
        <v>158</v>
      </c>
      <c r="H1277" t="s">
        <v>3424</v>
      </c>
    </row>
    <row r="1278" spans="1:8" x14ac:dyDescent="0.3">
      <c r="A1278" t="s">
        <v>3097</v>
      </c>
      <c r="B1278" t="s">
        <v>3098</v>
      </c>
      <c r="C1278" t="s">
        <v>2655</v>
      </c>
      <c r="D1278" t="s">
        <v>2656</v>
      </c>
      <c r="E1278" t="s">
        <v>3099</v>
      </c>
      <c r="F1278">
        <v>0.12236703197899999</v>
      </c>
      <c r="G1278">
        <v>159</v>
      </c>
      <c r="H1278" t="s">
        <v>3268</v>
      </c>
    </row>
    <row r="1279" spans="1:8" x14ac:dyDescent="0.3">
      <c r="A1279" t="s">
        <v>3097</v>
      </c>
      <c r="B1279" t="s">
        <v>3098</v>
      </c>
      <c r="C1279" t="s">
        <v>3139</v>
      </c>
      <c r="D1279" t="s">
        <v>3140</v>
      </c>
      <c r="E1279" t="s">
        <v>3099</v>
      </c>
      <c r="F1279">
        <v>0.18571481506802601</v>
      </c>
      <c r="G1279">
        <v>41</v>
      </c>
      <c r="H1279" t="s">
        <v>3141</v>
      </c>
    </row>
    <row r="1280" spans="1:8" x14ac:dyDescent="0.3">
      <c r="A1280" t="s">
        <v>3097</v>
      </c>
      <c r="B1280" t="s">
        <v>3098</v>
      </c>
      <c r="C1280" t="s">
        <v>3392</v>
      </c>
      <c r="D1280" t="s">
        <v>3393</v>
      </c>
      <c r="E1280" t="s">
        <v>3099</v>
      </c>
      <c r="F1280">
        <v>0.12</v>
      </c>
      <c r="G1280">
        <v>291</v>
      </c>
      <c r="H1280">
        <v>21278247</v>
      </c>
    </row>
    <row r="1281" spans="1:8" x14ac:dyDescent="0.3">
      <c r="A1281" t="s">
        <v>3097</v>
      </c>
      <c r="B1281" t="s">
        <v>3098</v>
      </c>
      <c r="C1281" t="s">
        <v>656</v>
      </c>
      <c r="D1281" t="s">
        <v>657</v>
      </c>
      <c r="E1281" t="s">
        <v>3099</v>
      </c>
      <c r="F1281">
        <v>0.12286007117804</v>
      </c>
      <c r="G1281">
        <v>139</v>
      </c>
      <c r="H1281">
        <v>17922030</v>
      </c>
    </row>
    <row r="1282" spans="1:8" x14ac:dyDescent="0.3">
      <c r="A1282" t="s">
        <v>3097</v>
      </c>
      <c r="B1282" t="s">
        <v>3098</v>
      </c>
      <c r="C1282" t="s">
        <v>418</v>
      </c>
      <c r="D1282" t="s">
        <v>419</v>
      </c>
      <c r="E1282" t="s">
        <v>3099</v>
      </c>
      <c r="F1282">
        <v>0.16294401588139301</v>
      </c>
      <c r="G1282">
        <v>57</v>
      </c>
      <c r="H1282" t="s">
        <v>3142</v>
      </c>
    </row>
    <row r="1283" spans="1:8" x14ac:dyDescent="0.3">
      <c r="A1283" t="s">
        <v>3097</v>
      </c>
      <c r="B1283" t="s">
        <v>3098</v>
      </c>
      <c r="C1283" t="s">
        <v>3300</v>
      </c>
      <c r="D1283" t="s">
        <v>3301</v>
      </c>
      <c r="E1283" t="s">
        <v>3099</v>
      </c>
      <c r="F1283">
        <v>0.12</v>
      </c>
      <c r="G1283">
        <v>292</v>
      </c>
      <c r="H1283" t="s">
        <v>3302</v>
      </c>
    </row>
    <row r="1284" spans="1:8" x14ac:dyDescent="0.3">
      <c r="A1284" t="s">
        <v>3097</v>
      </c>
      <c r="B1284" t="s">
        <v>3098</v>
      </c>
      <c r="C1284" t="s">
        <v>3265</v>
      </c>
      <c r="D1284" t="s">
        <v>3266</v>
      </c>
      <c r="E1284" t="s">
        <v>3099</v>
      </c>
      <c r="F1284">
        <v>0.12798215795742601</v>
      </c>
      <c r="G1284">
        <v>88</v>
      </c>
      <c r="H1284" t="s">
        <v>3267</v>
      </c>
    </row>
    <row r="1285" spans="1:8" x14ac:dyDescent="0.3">
      <c r="A1285" t="s">
        <v>3097</v>
      </c>
      <c r="B1285" t="s">
        <v>3098</v>
      </c>
      <c r="C1285" t="s">
        <v>3184</v>
      </c>
      <c r="D1285" t="s">
        <v>3185</v>
      </c>
      <c r="E1285" t="s">
        <v>3099</v>
      </c>
      <c r="F1285">
        <v>0.120135720936039</v>
      </c>
      <c r="G1285">
        <v>235</v>
      </c>
      <c r="H1285">
        <v>21278247</v>
      </c>
    </row>
    <row r="1286" spans="1:8" x14ac:dyDescent="0.3">
      <c r="A1286" t="s">
        <v>3097</v>
      </c>
      <c r="B1286" t="s">
        <v>3098</v>
      </c>
      <c r="C1286" t="s">
        <v>3273</v>
      </c>
      <c r="D1286" t="s">
        <v>3274</v>
      </c>
      <c r="E1286" t="s">
        <v>3099</v>
      </c>
      <c r="F1286">
        <v>0.120135720936039</v>
      </c>
      <c r="G1286">
        <v>236</v>
      </c>
    </row>
    <row r="1287" spans="1:8" x14ac:dyDescent="0.3">
      <c r="A1287" t="s">
        <v>3097</v>
      </c>
      <c r="B1287" t="s">
        <v>3098</v>
      </c>
      <c r="C1287" t="s">
        <v>1852</v>
      </c>
      <c r="D1287" t="s">
        <v>1853</v>
      </c>
      <c r="E1287" t="s">
        <v>3099</v>
      </c>
      <c r="F1287">
        <v>0.12353867585823999</v>
      </c>
      <c r="G1287">
        <v>121</v>
      </c>
      <c r="H1287" t="s">
        <v>3389</v>
      </c>
    </row>
    <row r="1288" spans="1:8" x14ac:dyDescent="0.3">
      <c r="A1288" t="s">
        <v>3097</v>
      </c>
      <c r="B1288" t="s">
        <v>3098</v>
      </c>
      <c r="C1288" t="s">
        <v>2192</v>
      </c>
      <c r="D1288" t="s">
        <v>2193</v>
      </c>
      <c r="E1288" t="s">
        <v>3099</v>
      </c>
      <c r="F1288">
        <v>0.12672003345392499</v>
      </c>
      <c r="G1288">
        <v>95</v>
      </c>
      <c r="H1288" t="s">
        <v>3485</v>
      </c>
    </row>
    <row r="1289" spans="1:8" x14ac:dyDescent="0.3">
      <c r="A1289" t="s">
        <v>3097</v>
      </c>
      <c r="B1289" t="s">
        <v>3098</v>
      </c>
      <c r="C1289" t="s">
        <v>2704</v>
      </c>
      <c r="D1289" t="s">
        <v>2705</v>
      </c>
      <c r="E1289" t="s">
        <v>3099</v>
      </c>
      <c r="F1289">
        <v>0.12</v>
      </c>
      <c r="G1289">
        <v>299</v>
      </c>
      <c r="H1289" t="s">
        <v>3298</v>
      </c>
    </row>
    <row r="1290" spans="1:8" x14ac:dyDescent="0.3">
      <c r="A1290" t="s">
        <v>3097</v>
      </c>
      <c r="B1290" t="s">
        <v>3098</v>
      </c>
      <c r="C1290" t="s">
        <v>3303</v>
      </c>
      <c r="D1290" t="s">
        <v>3304</v>
      </c>
      <c r="E1290" t="s">
        <v>3099</v>
      </c>
      <c r="F1290">
        <v>0.12</v>
      </c>
      <c r="G1290">
        <v>300</v>
      </c>
    </row>
    <row r="1291" spans="1:8" x14ac:dyDescent="0.3">
      <c r="A1291" t="s">
        <v>3097</v>
      </c>
      <c r="B1291" t="s">
        <v>3098</v>
      </c>
      <c r="C1291" t="s">
        <v>271</v>
      </c>
      <c r="D1291" t="s">
        <v>272</v>
      </c>
      <c r="E1291" t="s">
        <v>3099</v>
      </c>
      <c r="F1291">
        <v>0.12</v>
      </c>
      <c r="G1291">
        <v>301</v>
      </c>
      <c r="H1291">
        <v>8026229</v>
      </c>
    </row>
    <row r="1292" spans="1:8" x14ac:dyDescent="0.3">
      <c r="A1292" t="s">
        <v>3097</v>
      </c>
      <c r="B1292" t="s">
        <v>3098</v>
      </c>
      <c r="C1292" t="s">
        <v>1430</v>
      </c>
      <c r="D1292" t="s">
        <v>1431</v>
      </c>
      <c r="E1292" t="s">
        <v>3099</v>
      </c>
      <c r="F1292">
        <v>0.122126294664627</v>
      </c>
      <c r="G1292">
        <v>161</v>
      </c>
      <c r="H1292" t="s">
        <v>3269</v>
      </c>
    </row>
    <row r="1293" spans="1:8" x14ac:dyDescent="0.3">
      <c r="A1293" t="s">
        <v>3097</v>
      </c>
      <c r="B1293" t="s">
        <v>3098</v>
      </c>
      <c r="C1293" t="s">
        <v>439</v>
      </c>
      <c r="D1293" t="s">
        <v>440</v>
      </c>
      <c r="E1293" t="s">
        <v>3099</v>
      </c>
      <c r="F1293">
        <v>0.19631354977707299</v>
      </c>
      <c r="G1293">
        <v>34</v>
      </c>
      <c r="H1293" t="s">
        <v>3124</v>
      </c>
    </row>
    <row r="1294" spans="1:8" x14ac:dyDescent="0.3">
      <c r="A1294" t="s">
        <v>3097</v>
      </c>
      <c r="B1294" t="s">
        <v>3098</v>
      </c>
      <c r="C1294" t="s">
        <v>1433</v>
      </c>
      <c r="D1294" t="s">
        <v>1434</v>
      </c>
      <c r="E1294" t="s">
        <v>3099</v>
      </c>
      <c r="F1294">
        <v>0.13040896600266699</v>
      </c>
      <c r="G1294">
        <v>83</v>
      </c>
      <c r="H1294" t="s">
        <v>3379</v>
      </c>
    </row>
    <row r="1295" spans="1:8" x14ac:dyDescent="0.3">
      <c r="A1295" t="s">
        <v>3097</v>
      </c>
      <c r="B1295" t="s">
        <v>3098</v>
      </c>
      <c r="C1295" t="s">
        <v>444</v>
      </c>
      <c r="D1295" t="s">
        <v>445</v>
      </c>
      <c r="E1295" t="s">
        <v>3099</v>
      </c>
      <c r="F1295">
        <v>0.13154918226735399</v>
      </c>
      <c r="G1295">
        <v>79</v>
      </c>
      <c r="H1295" t="s">
        <v>3150</v>
      </c>
    </row>
    <row r="1296" spans="1:8" x14ac:dyDescent="0.3">
      <c r="A1296" t="s">
        <v>3097</v>
      </c>
      <c r="B1296" t="s">
        <v>3098</v>
      </c>
      <c r="C1296" t="s">
        <v>273</v>
      </c>
      <c r="D1296" t="s">
        <v>274</v>
      </c>
      <c r="E1296" t="s">
        <v>3099</v>
      </c>
      <c r="F1296">
        <v>0.12527694770176501</v>
      </c>
      <c r="G1296">
        <v>104</v>
      </c>
      <c r="H1296" t="s">
        <v>3335</v>
      </c>
    </row>
    <row r="1297" spans="1:8" x14ac:dyDescent="0.3">
      <c r="A1297" t="s">
        <v>3097</v>
      </c>
      <c r="B1297" t="s">
        <v>3098</v>
      </c>
      <c r="C1297" t="s">
        <v>3263</v>
      </c>
      <c r="D1297" t="s">
        <v>3264</v>
      </c>
      <c r="E1297" t="s">
        <v>3099</v>
      </c>
      <c r="F1297">
        <v>0.12027144187200001</v>
      </c>
      <c r="G1297">
        <v>218</v>
      </c>
    </row>
    <row r="1298" spans="1:8" x14ac:dyDescent="0.3">
      <c r="A1298" t="s">
        <v>3097</v>
      </c>
      <c r="B1298" t="s">
        <v>3098</v>
      </c>
      <c r="C1298" t="s">
        <v>1861</v>
      </c>
      <c r="D1298" t="s">
        <v>1862</v>
      </c>
      <c r="E1298" t="s">
        <v>3099</v>
      </c>
      <c r="F1298">
        <v>0.12</v>
      </c>
      <c r="G1298">
        <v>302</v>
      </c>
      <c r="H1298">
        <v>19223499</v>
      </c>
    </row>
    <row r="1299" spans="1:8" x14ac:dyDescent="0.3">
      <c r="A1299" t="s">
        <v>3097</v>
      </c>
      <c r="B1299" t="s">
        <v>3098</v>
      </c>
      <c r="C1299" t="s">
        <v>105</v>
      </c>
      <c r="D1299" t="s">
        <v>106</v>
      </c>
      <c r="E1299" t="s">
        <v>3099</v>
      </c>
      <c r="F1299">
        <v>0.12</v>
      </c>
      <c r="G1299">
        <v>303</v>
      </c>
    </row>
    <row r="1300" spans="1:8" x14ac:dyDescent="0.3">
      <c r="A1300" t="s">
        <v>3097</v>
      </c>
      <c r="B1300" t="s">
        <v>3098</v>
      </c>
      <c r="C1300" t="s">
        <v>3311</v>
      </c>
      <c r="D1300" t="s">
        <v>3312</v>
      </c>
      <c r="E1300" t="s">
        <v>3099</v>
      </c>
      <c r="F1300">
        <v>0.12</v>
      </c>
      <c r="G1300">
        <v>304</v>
      </c>
      <c r="H1300">
        <v>17892325</v>
      </c>
    </row>
    <row r="1301" spans="1:8" x14ac:dyDescent="0.3">
      <c r="A1301" t="s">
        <v>3097</v>
      </c>
      <c r="B1301" t="s">
        <v>3098</v>
      </c>
      <c r="C1301" t="s">
        <v>1872</v>
      </c>
      <c r="D1301" t="s">
        <v>1873</v>
      </c>
      <c r="E1301" t="s">
        <v>3099</v>
      </c>
      <c r="F1301">
        <v>0.12421728053844</v>
      </c>
      <c r="G1301">
        <v>113</v>
      </c>
      <c r="H1301" t="s">
        <v>3174</v>
      </c>
    </row>
    <row r="1302" spans="1:8" x14ac:dyDescent="0.3">
      <c r="A1302" t="s">
        <v>3097</v>
      </c>
      <c r="B1302" t="s">
        <v>3098</v>
      </c>
      <c r="C1302" t="s">
        <v>3120</v>
      </c>
      <c r="D1302" t="s">
        <v>3121</v>
      </c>
      <c r="E1302" t="s">
        <v>3099</v>
      </c>
      <c r="F1302">
        <v>0.121362175121235</v>
      </c>
      <c r="G1302">
        <v>174</v>
      </c>
      <c r="H1302" t="s">
        <v>3122</v>
      </c>
    </row>
    <row r="1303" spans="1:8" x14ac:dyDescent="0.3">
      <c r="A1303" t="s">
        <v>3097</v>
      </c>
      <c r="B1303" t="s">
        <v>3098</v>
      </c>
      <c r="C1303" t="s">
        <v>704</v>
      </c>
      <c r="D1303" t="s">
        <v>705</v>
      </c>
      <c r="E1303" t="s">
        <v>3099</v>
      </c>
      <c r="F1303">
        <v>0.123086272738107</v>
      </c>
      <c r="G1303">
        <v>131</v>
      </c>
      <c r="H1303" t="s">
        <v>3328</v>
      </c>
    </row>
    <row r="1304" spans="1:8" x14ac:dyDescent="0.3">
      <c r="A1304" t="s">
        <v>3097</v>
      </c>
      <c r="B1304" t="s">
        <v>3098</v>
      </c>
      <c r="C1304" t="s">
        <v>2858</v>
      </c>
      <c r="D1304" t="s">
        <v>2859</v>
      </c>
      <c r="E1304" t="s">
        <v>3099</v>
      </c>
      <c r="F1304">
        <v>0.45543483148603903</v>
      </c>
      <c r="G1304">
        <v>7</v>
      </c>
      <c r="H1304" t="s">
        <v>3380</v>
      </c>
    </row>
    <row r="1305" spans="1:8" x14ac:dyDescent="0.3">
      <c r="A1305" t="s">
        <v>3097</v>
      </c>
      <c r="B1305" t="s">
        <v>3098</v>
      </c>
      <c r="C1305" t="s">
        <v>708</v>
      </c>
      <c r="D1305" t="s">
        <v>709</v>
      </c>
      <c r="E1305" t="s">
        <v>3099</v>
      </c>
      <c r="F1305">
        <v>0.120135720936039</v>
      </c>
      <c r="G1305">
        <v>237</v>
      </c>
      <c r="H1305" t="s">
        <v>3206</v>
      </c>
    </row>
    <row r="1306" spans="1:8" x14ac:dyDescent="0.3">
      <c r="A1306" t="s">
        <v>3097</v>
      </c>
      <c r="B1306" t="s">
        <v>3098</v>
      </c>
      <c r="C1306" t="s">
        <v>3294</v>
      </c>
      <c r="D1306" t="s">
        <v>3295</v>
      </c>
      <c r="E1306" t="s">
        <v>3099</v>
      </c>
      <c r="F1306">
        <v>0.12027144187200001</v>
      </c>
      <c r="G1306">
        <v>219</v>
      </c>
      <c r="H1306" t="s">
        <v>3296</v>
      </c>
    </row>
    <row r="1307" spans="1:8" x14ac:dyDescent="0.3">
      <c r="A1307" t="s">
        <v>3097</v>
      </c>
      <c r="B1307" t="s">
        <v>3098</v>
      </c>
      <c r="C1307" t="s">
        <v>3408</v>
      </c>
      <c r="D1307" t="s">
        <v>3409</v>
      </c>
      <c r="E1307" t="s">
        <v>3099</v>
      </c>
      <c r="F1307">
        <v>0.12</v>
      </c>
      <c r="G1307">
        <v>305</v>
      </c>
      <c r="H1307">
        <v>23266556</v>
      </c>
    </row>
    <row r="1308" spans="1:8" x14ac:dyDescent="0.3">
      <c r="A1308" t="s">
        <v>3097</v>
      </c>
      <c r="B1308" t="s">
        <v>3098</v>
      </c>
      <c r="C1308" t="s">
        <v>993</v>
      </c>
      <c r="D1308" t="s">
        <v>994</v>
      </c>
      <c r="E1308" t="s">
        <v>3099</v>
      </c>
      <c r="F1308">
        <v>0.13222318271523201</v>
      </c>
      <c r="G1308">
        <v>76</v>
      </c>
      <c r="H1308" t="s">
        <v>3460</v>
      </c>
    </row>
    <row r="1309" spans="1:8" x14ac:dyDescent="0.3">
      <c r="A1309" t="s">
        <v>3097</v>
      </c>
      <c r="B1309" t="s">
        <v>3098</v>
      </c>
      <c r="C1309" t="s">
        <v>3291</v>
      </c>
      <c r="D1309" t="s">
        <v>3292</v>
      </c>
      <c r="E1309" t="s">
        <v>3099</v>
      </c>
      <c r="F1309">
        <v>0.12580069145975201</v>
      </c>
      <c r="G1309">
        <v>100</v>
      </c>
      <c r="H1309" t="s">
        <v>3293</v>
      </c>
    </row>
    <row r="1310" spans="1:8" x14ac:dyDescent="0.3">
      <c r="A1310" t="s">
        <v>3097</v>
      </c>
      <c r="B1310" t="s">
        <v>3098</v>
      </c>
      <c r="C1310" t="s">
        <v>3461</v>
      </c>
      <c r="D1310" t="s">
        <v>3462</v>
      </c>
      <c r="E1310" t="s">
        <v>3099</v>
      </c>
      <c r="F1310">
        <v>0.12118351598929999</v>
      </c>
      <c r="G1310">
        <v>180</v>
      </c>
      <c r="H1310">
        <v>11341749</v>
      </c>
    </row>
    <row r="1311" spans="1:8" x14ac:dyDescent="0.3">
      <c r="A1311" t="s">
        <v>3097</v>
      </c>
      <c r="B1311" t="s">
        <v>3098</v>
      </c>
      <c r="C1311" t="s">
        <v>3117</v>
      </c>
      <c r="D1311" t="s">
        <v>3118</v>
      </c>
      <c r="E1311" t="s">
        <v>3099</v>
      </c>
      <c r="F1311">
        <v>0.12027144187200001</v>
      </c>
      <c r="G1311">
        <v>220</v>
      </c>
    </row>
    <row r="1312" spans="1:8" x14ac:dyDescent="0.3">
      <c r="A1312" t="s">
        <v>3097</v>
      </c>
      <c r="B1312" t="s">
        <v>3098</v>
      </c>
      <c r="C1312" t="s">
        <v>3322</v>
      </c>
      <c r="D1312" t="s">
        <v>3323</v>
      </c>
      <c r="E1312" t="s">
        <v>3099</v>
      </c>
      <c r="F1312">
        <v>0.12</v>
      </c>
      <c r="G1312">
        <v>309</v>
      </c>
    </row>
    <row r="1313" spans="1:8" x14ac:dyDescent="0.3">
      <c r="A1313" t="s">
        <v>3097</v>
      </c>
      <c r="B1313" t="s">
        <v>3098</v>
      </c>
      <c r="C1313" t="s">
        <v>3232</v>
      </c>
      <c r="D1313" t="s">
        <v>3233</v>
      </c>
      <c r="E1313" t="s">
        <v>3099</v>
      </c>
      <c r="F1313">
        <v>0.12</v>
      </c>
      <c r="G1313">
        <v>310</v>
      </c>
      <c r="H1313">
        <v>22180778</v>
      </c>
    </row>
    <row r="1314" spans="1:8" x14ac:dyDescent="0.3">
      <c r="A1314" t="s">
        <v>3097</v>
      </c>
      <c r="B1314" t="s">
        <v>3098</v>
      </c>
      <c r="C1314" t="s">
        <v>461</v>
      </c>
      <c r="D1314" t="s">
        <v>462</v>
      </c>
      <c r="E1314" t="s">
        <v>3099</v>
      </c>
      <c r="F1314">
        <v>0.12</v>
      </c>
      <c r="G1314">
        <v>311</v>
      </c>
    </row>
    <row r="1315" spans="1:8" x14ac:dyDescent="0.3">
      <c r="A1315" t="s">
        <v>3097</v>
      </c>
      <c r="B1315" t="s">
        <v>3098</v>
      </c>
      <c r="C1315" t="s">
        <v>1480</v>
      </c>
      <c r="D1315" t="s">
        <v>1481</v>
      </c>
      <c r="E1315" t="s">
        <v>3099</v>
      </c>
      <c r="F1315">
        <v>0.18538359712938701</v>
      </c>
      <c r="G1315">
        <v>43</v>
      </c>
      <c r="H1315" t="s">
        <v>3442</v>
      </c>
    </row>
    <row r="1316" spans="1:8" x14ac:dyDescent="0.3">
      <c r="A1316" t="s">
        <v>3097</v>
      </c>
      <c r="B1316" t="s">
        <v>3098</v>
      </c>
      <c r="C1316" t="s">
        <v>3186</v>
      </c>
      <c r="D1316" t="s">
        <v>3187</v>
      </c>
      <c r="E1316" t="s">
        <v>3099</v>
      </c>
      <c r="F1316">
        <v>0.124086525363235</v>
      </c>
      <c r="G1316">
        <v>115</v>
      </c>
      <c r="H1316" t="s">
        <v>3188</v>
      </c>
    </row>
    <row r="1317" spans="1:8" x14ac:dyDescent="0.3">
      <c r="A1317" t="s">
        <v>3097</v>
      </c>
      <c r="B1317" t="s">
        <v>3098</v>
      </c>
      <c r="C1317" t="s">
        <v>2815</v>
      </c>
      <c r="D1317" t="s">
        <v>2816</v>
      </c>
      <c r="E1317" t="s">
        <v>3099</v>
      </c>
      <c r="F1317">
        <v>0.120135720936039</v>
      </c>
      <c r="G1317">
        <v>238</v>
      </c>
      <c r="H1317">
        <v>22161860</v>
      </c>
    </row>
    <row r="1318" spans="1:8" x14ac:dyDescent="0.3">
      <c r="A1318" t="s">
        <v>3097</v>
      </c>
      <c r="B1318" t="s">
        <v>3098</v>
      </c>
      <c r="C1318" t="s">
        <v>2391</v>
      </c>
      <c r="D1318" t="s">
        <v>2392</v>
      </c>
      <c r="E1318" t="s">
        <v>3099</v>
      </c>
      <c r="F1318">
        <v>0.66940816590753704</v>
      </c>
      <c r="G1318">
        <v>2</v>
      </c>
      <c r="H1318" t="s">
        <v>3453</v>
      </c>
    </row>
    <row r="1319" spans="1:8" x14ac:dyDescent="0.3">
      <c r="A1319" t="s">
        <v>3097</v>
      </c>
      <c r="B1319" t="s">
        <v>3098</v>
      </c>
      <c r="C1319" t="s">
        <v>3396</v>
      </c>
      <c r="D1319" t="s">
        <v>3397</v>
      </c>
      <c r="E1319" t="s">
        <v>3099</v>
      </c>
      <c r="F1319">
        <v>0.305539181109026</v>
      </c>
      <c r="G1319">
        <v>14</v>
      </c>
      <c r="H1319" t="s">
        <v>3398</v>
      </c>
    </row>
    <row r="1320" spans="1:8" x14ac:dyDescent="0.3">
      <c r="A1320" t="s">
        <v>3097</v>
      </c>
      <c r="B1320" t="s">
        <v>3098</v>
      </c>
      <c r="C1320" t="s">
        <v>2783</v>
      </c>
      <c r="D1320" t="s">
        <v>2784</v>
      </c>
      <c r="E1320" t="s">
        <v>3099</v>
      </c>
      <c r="F1320">
        <v>0.14689078839310701</v>
      </c>
      <c r="G1320">
        <v>60</v>
      </c>
      <c r="H1320" t="s">
        <v>3334</v>
      </c>
    </row>
    <row r="1321" spans="1:8" x14ac:dyDescent="0.3">
      <c r="A1321" t="s">
        <v>3097</v>
      </c>
      <c r="B1321" t="s">
        <v>3098</v>
      </c>
      <c r="C1321" t="s">
        <v>1004</v>
      </c>
      <c r="D1321" t="s">
        <v>1005</v>
      </c>
      <c r="E1321" t="s">
        <v>3099</v>
      </c>
      <c r="F1321">
        <v>0.12118351598929999</v>
      </c>
      <c r="G1321">
        <v>181</v>
      </c>
      <c r="H1321" t="s">
        <v>3489</v>
      </c>
    </row>
    <row r="1322" spans="1:8" x14ac:dyDescent="0.3">
      <c r="A1322" t="s">
        <v>3097</v>
      </c>
      <c r="B1322" t="s">
        <v>3098</v>
      </c>
      <c r="C1322" t="s">
        <v>2496</v>
      </c>
      <c r="D1322" t="s">
        <v>2497</v>
      </c>
      <c r="E1322" t="s">
        <v>3099</v>
      </c>
      <c r="F1322">
        <v>0.224046886018992</v>
      </c>
      <c r="G1322">
        <v>27</v>
      </c>
      <c r="H1322" t="s">
        <v>3152</v>
      </c>
    </row>
    <row r="1323" spans="1:8" x14ac:dyDescent="0.3">
      <c r="A1323" t="s">
        <v>3097</v>
      </c>
      <c r="B1323" t="s">
        <v>3098</v>
      </c>
      <c r="C1323" t="s">
        <v>3217</v>
      </c>
      <c r="D1323" t="s">
        <v>3218</v>
      </c>
      <c r="E1323" t="s">
        <v>3099</v>
      </c>
      <c r="F1323">
        <v>0.13856848936673</v>
      </c>
      <c r="G1323">
        <v>68</v>
      </c>
      <c r="H1323" t="s">
        <v>3219</v>
      </c>
    </row>
    <row r="1324" spans="1:8" x14ac:dyDescent="0.3">
      <c r="A1324" t="s">
        <v>3097</v>
      </c>
      <c r="B1324" t="s">
        <v>3098</v>
      </c>
      <c r="C1324" t="s">
        <v>284</v>
      </c>
      <c r="D1324" t="s">
        <v>285</v>
      </c>
      <c r="E1324" t="s">
        <v>3099</v>
      </c>
      <c r="F1324">
        <v>0.26962588668207299</v>
      </c>
      <c r="G1324">
        <v>20</v>
      </c>
      <c r="H1324" t="s">
        <v>3299</v>
      </c>
    </row>
    <row r="1325" spans="1:8" x14ac:dyDescent="0.3">
      <c r="A1325" t="s">
        <v>3097</v>
      </c>
      <c r="B1325" t="s">
        <v>3098</v>
      </c>
      <c r="C1325" t="s">
        <v>2362</v>
      </c>
      <c r="D1325" t="s">
        <v>2363</v>
      </c>
      <c r="E1325" t="s">
        <v>3099</v>
      </c>
      <c r="F1325">
        <v>0.53967185957862895</v>
      </c>
      <c r="G1325">
        <v>4</v>
      </c>
      <c r="H1325" t="s">
        <v>3305</v>
      </c>
    </row>
    <row r="1326" spans="1:8" x14ac:dyDescent="0.3">
      <c r="A1326" t="s">
        <v>3097</v>
      </c>
      <c r="B1326" t="s">
        <v>3098</v>
      </c>
      <c r="C1326" t="s">
        <v>2365</v>
      </c>
      <c r="D1326" t="s">
        <v>2366</v>
      </c>
      <c r="E1326" t="s">
        <v>3099</v>
      </c>
      <c r="F1326">
        <v>0.508898688155483</v>
      </c>
      <c r="G1326">
        <v>6</v>
      </c>
      <c r="H1326" t="s">
        <v>3309</v>
      </c>
    </row>
    <row r="1327" spans="1:8" x14ac:dyDescent="0.3">
      <c r="A1327" t="s">
        <v>3097</v>
      </c>
      <c r="B1327" t="s">
        <v>3098</v>
      </c>
      <c r="C1327" t="s">
        <v>724</v>
      </c>
      <c r="D1327" t="s">
        <v>725</v>
      </c>
      <c r="E1327" t="s">
        <v>3099</v>
      </c>
      <c r="F1327">
        <v>0.29132719469669</v>
      </c>
      <c r="G1327">
        <v>17</v>
      </c>
      <c r="H1327" t="s">
        <v>3168</v>
      </c>
    </row>
    <row r="1328" spans="1:8" x14ac:dyDescent="0.3">
      <c r="A1328" t="s">
        <v>3097</v>
      </c>
      <c r="B1328" t="s">
        <v>3098</v>
      </c>
      <c r="C1328" t="s">
        <v>3276</v>
      </c>
      <c r="D1328" t="s">
        <v>3277</v>
      </c>
      <c r="E1328" t="s">
        <v>3099</v>
      </c>
      <c r="F1328">
        <v>0.12277419478712</v>
      </c>
      <c r="G1328">
        <v>145</v>
      </c>
      <c r="H1328" t="s">
        <v>3278</v>
      </c>
    </row>
    <row r="1329" spans="1:8" x14ac:dyDescent="0.3">
      <c r="A1329" t="s">
        <v>3097</v>
      </c>
      <c r="B1329" t="s">
        <v>3098</v>
      </c>
      <c r="C1329" t="s">
        <v>3125</v>
      </c>
      <c r="D1329" t="s">
        <v>3126</v>
      </c>
      <c r="E1329" t="s">
        <v>3099</v>
      </c>
      <c r="F1329">
        <v>0.16496374568713301</v>
      </c>
      <c r="G1329">
        <v>55</v>
      </c>
      <c r="H1329" t="s">
        <v>3127</v>
      </c>
    </row>
    <row r="1330" spans="1:8" x14ac:dyDescent="0.3">
      <c r="A1330" t="s">
        <v>3097</v>
      </c>
      <c r="B1330" t="s">
        <v>3098</v>
      </c>
      <c r="C1330" t="s">
        <v>3238</v>
      </c>
      <c r="D1330" t="s">
        <v>3239</v>
      </c>
      <c r="E1330" t="s">
        <v>3099</v>
      </c>
      <c r="F1330">
        <v>0.53572013154463205</v>
      </c>
      <c r="G1330">
        <v>5</v>
      </c>
      <c r="H1330" t="s">
        <v>3240</v>
      </c>
    </row>
    <row r="1331" spans="1:8" x14ac:dyDescent="0.3">
      <c r="A1331" t="s">
        <v>3097</v>
      </c>
      <c r="B1331" t="s">
        <v>3098</v>
      </c>
      <c r="C1331" t="s">
        <v>2405</v>
      </c>
      <c r="D1331" t="s">
        <v>2406</v>
      </c>
      <c r="E1331" t="s">
        <v>3099</v>
      </c>
      <c r="F1331">
        <v>0.20997006804183699</v>
      </c>
      <c r="G1331">
        <v>31</v>
      </c>
      <c r="H1331" t="s">
        <v>3102</v>
      </c>
    </row>
    <row r="1332" spans="1:8" x14ac:dyDescent="0.3">
      <c r="A1332" t="s">
        <v>3097</v>
      </c>
      <c r="B1332" t="s">
        <v>3098</v>
      </c>
      <c r="C1332" t="s">
        <v>3415</v>
      </c>
      <c r="D1332" t="s">
        <v>3416</v>
      </c>
      <c r="E1332" t="s">
        <v>3099</v>
      </c>
      <c r="F1332">
        <v>0.12</v>
      </c>
      <c r="G1332">
        <v>315</v>
      </c>
      <c r="H1332">
        <v>23922874</v>
      </c>
    </row>
    <row r="1333" spans="1:8" x14ac:dyDescent="0.3">
      <c r="A1333" t="s">
        <v>3097</v>
      </c>
      <c r="B1333" t="s">
        <v>3098</v>
      </c>
      <c r="C1333" t="s">
        <v>733</v>
      </c>
      <c r="D1333" t="s">
        <v>734</v>
      </c>
      <c r="E1333" t="s">
        <v>3099</v>
      </c>
      <c r="F1333">
        <v>0.14063242883586</v>
      </c>
      <c r="G1333">
        <v>64</v>
      </c>
      <c r="H1333" t="s">
        <v>3419</v>
      </c>
    </row>
    <row r="1334" spans="1:8" x14ac:dyDescent="0.3">
      <c r="A1334" t="s">
        <v>3097</v>
      </c>
      <c r="B1334" t="s">
        <v>3098</v>
      </c>
      <c r="C1334" t="s">
        <v>3131</v>
      </c>
      <c r="D1334" t="s">
        <v>3132</v>
      </c>
      <c r="E1334" t="s">
        <v>3099</v>
      </c>
      <c r="F1334">
        <v>0.13093767552148899</v>
      </c>
      <c r="G1334">
        <v>82</v>
      </c>
      <c r="H1334" t="s">
        <v>3133</v>
      </c>
    </row>
    <row r="1335" spans="1:8" x14ac:dyDescent="0.3">
      <c r="A1335" t="s">
        <v>3097</v>
      </c>
      <c r="B1335" t="s">
        <v>3098</v>
      </c>
      <c r="C1335" t="s">
        <v>1506</v>
      </c>
      <c r="D1335" t="s">
        <v>1507</v>
      </c>
      <c r="E1335" t="s">
        <v>3099</v>
      </c>
      <c r="F1335">
        <v>0.12438058739178599</v>
      </c>
      <c r="G1335">
        <v>110</v>
      </c>
      <c r="H1335" t="s">
        <v>3205</v>
      </c>
    </row>
    <row r="1336" spans="1:8" x14ac:dyDescent="0.3">
      <c r="A1336" t="s">
        <v>3097</v>
      </c>
      <c r="B1336" t="s">
        <v>3098</v>
      </c>
      <c r="C1336" t="s">
        <v>2565</v>
      </c>
      <c r="D1336" t="s">
        <v>2566</v>
      </c>
      <c r="E1336" t="s">
        <v>3099</v>
      </c>
      <c r="F1336">
        <v>0.122814830866491</v>
      </c>
      <c r="G1336">
        <v>144</v>
      </c>
      <c r="H1336" t="s">
        <v>3211</v>
      </c>
    </row>
    <row r="1337" spans="1:8" x14ac:dyDescent="0.3">
      <c r="A1337" t="s">
        <v>3097</v>
      </c>
      <c r="B1337" t="s">
        <v>3098</v>
      </c>
      <c r="C1337" t="s">
        <v>475</v>
      </c>
      <c r="D1337" t="s">
        <v>476</v>
      </c>
      <c r="E1337" t="s">
        <v>3099</v>
      </c>
      <c r="F1337">
        <v>0.17224232270105</v>
      </c>
      <c r="G1337">
        <v>53</v>
      </c>
      <c r="H1337" t="s">
        <v>3216</v>
      </c>
    </row>
    <row r="1338" spans="1:8" x14ac:dyDescent="0.3">
      <c r="A1338" t="s">
        <v>3097</v>
      </c>
      <c r="B1338" t="s">
        <v>3098</v>
      </c>
      <c r="C1338" t="s">
        <v>747</v>
      </c>
      <c r="D1338" t="s">
        <v>748</v>
      </c>
      <c r="E1338" t="s">
        <v>3099</v>
      </c>
      <c r="F1338">
        <v>0.12313151305012</v>
      </c>
      <c r="G1338">
        <v>128</v>
      </c>
      <c r="H1338" t="s">
        <v>3165</v>
      </c>
    </row>
    <row r="1339" spans="1:8" x14ac:dyDescent="0.3">
      <c r="A1339" t="s">
        <v>3097</v>
      </c>
      <c r="B1339" t="s">
        <v>3098</v>
      </c>
      <c r="C1339" t="s">
        <v>1511</v>
      </c>
      <c r="D1339" t="s">
        <v>1512</v>
      </c>
      <c r="E1339" t="s">
        <v>3099</v>
      </c>
      <c r="F1339">
        <v>0.18281943509913201</v>
      </c>
      <c r="G1339">
        <v>47</v>
      </c>
      <c r="H1339" t="s">
        <v>3449</v>
      </c>
    </row>
    <row r="1340" spans="1:8" x14ac:dyDescent="0.3">
      <c r="A1340" t="s">
        <v>3097</v>
      </c>
      <c r="B1340" t="s">
        <v>3098</v>
      </c>
      <c r="C1340" t="s">
        <v>3405</v>
      </c>
      <c r="D1340" t="s">
        <v>3406</v>
      </c>
      <c r="E1340" t="s">
        <v>3099</v>
      </c>
      <c r="F1340">
        <v>0.12290991572307999</v>
      </c>
      <c r="G1340">
        <v>135</v>
      </c>
      <c r="H1340" t="s">
        <v>3407</v>
      </c>
    </row>
    <row r="1341" spans="1:8" x14ac:dyDescent="0.3">
      <c r="A1341" t="s">
        <v>3097</v>
      </c>
      <c r="B1341" t="s">
        <v>3098</v>
      </c>
      <c r="C1341" t="s">
        <v>764</v>
      </c>
      <c r="D1341" t="s">
        <v>765</v>
      </c>
      <c r="E1341" t="s">
        <v>3099</v>
      </c>
      <c r="F1341">
        <v>0.12</v>
      </c>
      <c r="G1341">
        <v>320</v>
      </c>
      <c r="H1341" t="s">
        <v>3151</v>
      </c>
    </row>
    <row r="1342" spans="1:8" x14ac:dyDescent="0.3">
      <c r="A1342" t="s">
        <v>3097</v>
      </c>
      <c r="B1342" t="s">
        <v>3098</v>
      </c>
      <c r="C1342" t="s">
        <v>3486</v>
      </c>
      <c r="D1342" t="s">
        <v>3487</v>
      </c>
      <c r="E1342" t="s">
        <v>3099</v>
      </c>
      <c r="F1342">
        <v>0.18886086387213299</v>
      </c>
      <c r="G1342">
        <v>40</v>
      </c>
      <c r="H1342" t="s">
        <v>3488</v>
      </c>
    </row>
    <row r="1343" spans="1:8" x14ac:dyDescent="0.3">
      <c r="A1343" t="s">
        <v>3097</v>
      </c>
      <c r="B1343" t="s">
        <v>3098</v>
      </c>
      <c r="C1343" t="s">
        <v>302</v>
      </c>
      <c r="D1343" t="s">
        <v>303</v>
      </c>
      <c r="E1343" t="s">
        <v>3099</v>
      </c>
      <c r="F1343">
        <v>0.12</v>
      </c>
      <c r="G1343">
        <v>322</v>
      </c>
    </row>
    <row r="1344" spans="1:8" x14ac:dyDescent="0.3">
      <c r="A1344" t="s">
        <v>3097</v>
      </c>
      <c r="B1344" t="s">
        <v>3098</v>
      </c>
      <c r="C1344" t="s">
        <v>478</v>
      </c>
      <c r="D1344" t="s">
        <v>155</v>
      </c>
      <c r="E1344" t="s">
        <v>3099</v>
      </c>
      <c r="F1344">
        <v>0.120588124056174</v>
      </c>
      <c r="G1344">
        <v>189</v>
      </c>
      <c r="H1344" t="s">
        <v>3501</v>
      </c>
    </row>
    <row r="1345" spans="1:8" x14ac:dyDescent="0.3">
      <c r="A1345" t="s">
        <v>3097</v>
      </c>
      <c r="B1345" t="s">
        <v>3098</v>
      </c>
      <c r="C1345" t="s">
        <v>3463</v>
      </c>
      <c r="D1345" t="s">
        <v>3464</v>
      </c>
      <c r="E1345" t="s">
        <v>3099</v>
      </c>
      <c r="F1345">
        <v>0.12118351598929999</v>
      </c>
      <c r="G1345">
        <v>182</v>
      </c>
      <c r="H1345">
        <v>19536092</v>
      </c>
    </row>
    <row r="1346" spans="1:8" x14ac:dyDescent="0.3">
      <c r="A1346" t="s">
        <v>3097</v>
      </c>
      <c r="B1346" t="s">
        <v>3098</v>
      </c>
      <c r="C1346" t="s">
        <v>3236</v>
      </c>
      <c r="D1346" t="s">
        <v>3237</v>
      </c>
      <c r="E1346" t="s">
        <v>3099</v>
      </c>
      <c r="F1346">
        <v>0.12027144187200001</v>
      </c>
      <c r="G1346">
        <v>221</v>
      </c>
      <c r="H1346">
        <v>26075790</v>
      </c>
    </row>
    <row r="1347" spans="1:8" x14ac:dyDescent="0.3">
      <c r="A1347" t="s">
        <v>3097</v>
      </c>
      <c r="B1347" t="s">
        <v>3098</v>
      </c>
      <c r="C1347" t="s">
        <v>2379</v>
      </c>
      <c r="D1347" t="s">
        <v>2380</v>
      </c>
      <c r="E1347" t="s">
        <v>3099</v>
      </c>
      <c r="F1347">
        <v>0.123920554866112</v>
      </c>
      <c r="G1347">
        <v>119</v>
      </c>
      <c r="H1347" t="s">
        <v>3369</v>
      </c>
    </row>
    <row r="1348" spans="1:8" x14ac:dyDescent="0.3">
      <c r="A1348" t="s">
        <v>3097</v>
      </c>
      <c r="B1348" t="s">
        <v>3098</v>
      </c>
      <c r="C1348" t="s">
        <v>2774</v>
      </c>
      <c r="D1348" t="s">
        <v>2775</v>
      </c>
      <c r="E1348" t="s">
        <v>3099</v>
      </c>
      <c r="F1348">
        <v>0.25859407934273099</v>
      </c>
      <c r="G1348">
        <v>23</v>
      </c>
      <c r="H1348" t="s">
        <v>3329</v>
      </c>
    </row>
    <row r="1349" spans="1:8" x14ac:dyDescent="0.3">
      <c r="A1349" t="s">
        <v>3097</v>
      </c>
      <c r="B1349" t="s">
        <v>3098</v>
      </c>
      <c r="C1349" t="s">
        <v>3450</v>
      </c>
      <c r="D1349" t="s">
        <v>3451</v>
      </c>
      <c r="E1349" t="s">
        <v>3099</v>
      </c>
      <c r="F1349">
        <v>0.122900345729529</v>
      </c>
      <c r="G1349">
        <v>136</v>
      </c>
      <c r="H1349" t="s">
        <v>3452</v>
      </c>
    </row>
    <row r="1350" spans="1:8" x14ac:dyDescent="0.3">
      <c r="A1350" t="s">
        <v>3097</v>
      </c>
      <c r="B1350" t="s">
        <v>3098</v>
      </c>
      <c r="C1350" t="s">
        <v>314</v>
      </c>
      <c r="D1350" t="s">
        <v>315</v>
      </c>
      <c r="E1350" t="s">
        <v>3099</v>
      </c>
      <c r="F1350">
        <v>0.12</v>
      </c>
      <c r="G1350">
        <v>324</v>
      </c>
    </row>
    <row r="1351" spans="1:8" x14ac:dyDescent="0.3">
      <c r="A1351" t="s">
        <v>3097</v>
      </c>
      <c r="B1351" t="s">
        <v>3098</v>
      </c>
      <c r="C1351" t="s">
        <v>3495</v>
      </c>
      <c r="D1351" t="s">
        <v>3496</v>
      </c>
      <c r="E1351" t="s">
        <v>3099</v>
      </c>
      <c r="F1351">
        <v>0.12766014848371901</v>
      </c>
      <c r="G1351">
        <v>90</v>
      </c>
      <c r="H1351" t="s">
        <v>3497</v>
      </c>
    </row>
    <row r="1352" spans="1:8" x14ac:dyDescent="0.3">
      <c r="A1352" t="s">
        <v>3097</v>
      </c>
      <c r="B1352" t="s">
        <v>3098</v>
      </c>
      <c r="C1352" t="s">
        <v>2384</v>
      </c>
      <c r="D1352" t="s">
        <v>2385</v>
      </c>
      <c r="E1352" t="s">
        <v>3099</v>
      </c>
      <c r="F1352">
        <v>0.61683392010018201</v>
      </c>
      <c r="G1352">
        <v>3</v>
      </c>
      <c r="H1352" t="s">
        <v>3414</v>
      </c>
    </row>
    <row r="1353" spans="1:8" x14ac:dyDescent="0.3">
      <c r="A1353" t="s">
        <v>3097</v>
      </c>
      <c r="B1353" t="s">
        <v>3098</v>
      </c>
      <c r="C1353" t="s">
        <v>3178</v>
      </c>
      <c r="D1353" t="s">
        <v>3179</v>
      </c>
      <c r="E1353" t="s">
        <v>3099</v>
      </c>
      <c r="F1353">
        <v>0.121814578241289</v>
      </c>
      <c r="G1353">
        <v>164</v>
      </c>
      <c r="H1353" t="s">
        <v>3180</v>
      </c>
    </row>
    <row r="1354" spans="1:8" x14ac:dyDescent="0.3">
      <c r="A1354" t="s">
        <v>3097</v>
      </c>
      <c r="B1354" t="s">
        <v>3098</v>
      </c>
      <c r="C1354" t="s">
        <v>3465</v>
      </c>
      <c r="D1354" t="s">
        <v>3466</v>
      </c>
      <c r="E1354" t="s">
        <v>3099</v>
      </c>
      <c r="F1354">
        <v>0.12</v>
      </c>
      <c r="G1354">
        <v>325</v>
      </c>
      <c r="H1354" t="s">
        <v>3467</v>
      </c>
    </row>
    <row r="1355" spans="1:8" x14ac:dyDescent="0.3">
      <c r="A1355" t="s">
        <v>3097</v>
      </c>
      <c r="B1355" t="s">
        <v>3098</v>
      </c>
      <c r="C1355" t="s">
        <v>1047</v>
      </c>
      <c r="D1355" t="s">
        <v>1048</v>
      </c>
      <c r="E1355" t="s">
        <v>3099</v>
      </c>
      <c r="F1355">
        <v>0.21927907172108299</v>
      </c>
      <c r="G1355">
        <v>28</v>
      </c>
      <c r="H1355" t="s">
        <v>3167</v>
      </c>
    </row>
    <row r="1356" spans="1:8" x14ac:dyDescent="0.3">
      <c r="A1356" t="s">
        <v>3097</v>
      </c>
      <c r="B1356" t="s">
        <v>3098</v>
      </c>
      <c r="C1356" t="s">
        <v>1558</v>
      </c>
      <c r="D1356" t="s">
        <v>1559</v>
      </c>
      <c r="E1356" t="s">
        <v>3099</v>
      </c>
      <c r="F1356">
        <v>0.12027144187208</v>
      </c>
      <c r="G1356">
        <v>210</v>
      </c>
      <c r="H1356">
        <v>7705931</v>
      </c>
    </row>
    <row r="1357" spans="1:8" x14ac:dyDescent="0.3">
      <c r="A1357" t="s">
        <v>3097</v>
      </c>
      <c r="B1357" t="s">
        <v>3098</v>
      </c>
      <c r="C1357" t="s">
        <v>3482</v>
      </c>
      <c r="D1357" t="s">
        <v>3483</v>
      </c>
      <c r="E1357" t="s">
        <v>3099</v>
      </c>
      <c r="F1357">
        <v>0.115412177373535</v>
      </c>
      <c r="G1357">
        <v>347</v>
      </c>
      <c r="H1357" t="s">
        <v>3484</v>
      </c>
    </row>
    <row r="1358" spans="1:8" x14ac:dyDescent="0.3">
      <c r="A1358" t="s">
        <v>3097</v>
      </c>
      <c r="B1358" t="s">
        <v>3098</v>
      </c>
      <c r="C1358" t="s">
        <v>3247</v>
      </c>
      <c r="D1358" t="s">
        <v>3248</v>
      </c>
      <c r="E1358" t="s">
        <v>3099</v>
      </c>
      <c r="F1358">
        <v>0.19096029567760001</v>
      </c>
      <c r="G1358">
        <v>38</v>
      </c>
      <c r="H1358" t="s">
        <v>3249</v>
      </c>
    </row>
    <row r="1359" spans="1:8" x14ac:dyDescent="0.3">
      <c r="A1359" t="s">
        <v>3097</v>
      </c>
      <c r="B1359" t="s">
        <v>3098</v>
      </c>
      <c r="C1359" t="s">
        <v>1061</v>
      </c>
      <c r="D1359" t="s">
        <v>1062</v>
      </c>
      <c r="E1359" t="s">
        <v>3099</v>
      </c>
      <c r="F1359">
        <v>0.38549519004619798</v>
      </c>
      <c r="G1359">
        <v>10</v>
      </c>
      <c r="H1359" t="s">
        <v>3499</v>
      </c>
    </row>
    <row r="1360" spans="1:8" x14ac:dyDescent="0.3">
      <c r="A1360" t="s">
        <v>3097</v>
      </c>
      <c r="B1360" t="s">
        <v>3098</v>
      </c>
      <c r="C1360" t="s">
        <v>1987</v>
      </c>
      <c r="D1360" t="s">
        <v>1988</v>
      </c>
      <c r="E1360" t="s">
        <v>3099</v>
      </c>
      <c r="F1360">
        <v>0.12</v>
      </c>
      <c r="G1360">
        <v>330</v>
      </c>
      <c r="H1360" t="s">
        <v>3298</v>
      </c>
    </row>
    <row r="1361" spans="1:8" x14ac:dyDescent="0.3">
      <c r="A1361" t="s">
        <v>3097</v>
      </c>
      <c r="B1361" t="s">
        <v>3098</v>
      </c>
      <c r="C1361" t="s">
        <v>3162</v>
      </c>
      <c r="D1361" t="s">
        <v>3163</v>
      </c>
      <c r="E1361" t="s">
        <v>3099</v>
      </c>
      <c r="F1361">
        <v>0.12318135759524</v>
      </c>
      <c r="G1361">
        <v>126</v>
      </c>
      <c r="H1361" t="s">
        <v>3164</v>
      </c>
    </row>
    <row r="1362" spans="1:8" x14ac:dyDescent="0.3">
      <c r="A1362" t="s">
        <v>3097</v>
      </c>
      <c r="B1362" t="s">
        <v>3098</v>
      </c>
      <c r="C1362" t="s">
        <v>3153</v>
      </c>
      <c r="D1362" t="s">
        <v>3154</v>
      </c>
      <c r="E1362" t="s">
        <v>3099</v>
      </c>
      <c r="F1362">
        <v>0.12585586329303999</v>
      </c>
      <c r="G1362">
        <v>99</v>
      </c>
      <c r="H1362" t="s">
        <v>3155</v>
      </c>
    </row>
    <row r="1363" spans="1:8" x14ac:dyDescent="0.3">
      <c r="A1363" t="s">
        <v>3097</v>
      </c>
      <c r="B1363" t="s">
        <v>3098</v>
      </c>
      <c r="C1363" t="s">
        <v>2397</v>
      </c>
      <c r="D1363" t="s">
        <v>2398</v>
      </c>
      <c r="E1363" t="s">
        <v>3099</v>
      </c>
      <c r="F1363">
        <v>0.121859818553302</v>
      </c>
      <c r="G1363">
        <v>163</v>
      </c>
      <c r="H1363" t="s">
        <v>3498</v>
      </c>
    </row>
    <row r="1364" spans="1:8" x14ac:dyDescent="0.3">
      <c r="A1364" t="s">
        <v>3097</v>
      </c>
      <c r="B1364" t="s">
        <v>3098</v>
      </c>
      <c r="C1364" t="s">
        <v>1991</v>
      </c>
      <c r="D1364" t="s">
        <v>1992</v>
      </c>
      <c r="E1364" t="s">
        <v>3099</v>
      </c>
      <c r="F1364">
        <v>0.120452403120134</v>
      </c>
      <c r="G1364">
        <v>195</v>
      </c>
      <c r="H1364" t="s">
        <v>3161</v>
      </c>
    </row>
    <row r="1365" spans="1:8" x14ac:dyDescent="0.3">
      <c r="A1365" t="s">
        <v>3097</v>
      </c>
      <c r="B1365" t="s">
        <v>3098</v>
      </c>
      <c r="C1365" t="s">
        <v>3376</v>
      </c>
      <c r="D1365" t="s">
        <v>3377</v>
      </c>
      <c r="E1365" t="s">
        <v>3099</v>
      </c>
      <c r="F1365">
        <v>0.13893625582899999</v>
      </c>
      <c r="G1365">
        <v>67</v>
      </c>
      <c r="H1365" t="s">
        <v>3378</v>
      </c>
    </row>
    <row r="1366" spans="1:8" x14ac:dyDescent="0.3">
      <c r="A1366" t="s">
        <v>3097</v>
      </c>
      <c r="B1366" t="s">
        <v>3098</v>
      </c>
      <c r="C1366" t="s">
        <v>3260</v>
      </c>
      <c r="D1366" t="s">
        <v>3261</v>
      </c>
      <c r="E1366" t="s">
        <v>3099</v>
      </c>
      <c r="F1366">
        <v>0.12286007117804</v>
      </c>
      <c r="G1366">
        <v>140</v>
      </c>
      <c r="H1366" t="s">
        <v>3262</v>
      </c>
    </row>
    <row r="1367" spans="1:8" x14ac:dyDescent="0.3">
      <c r="A1367" t="s">
        <v>3097</v>
      </c>
      <c r="B1367" t="s">
        <v>3098</v>
      </c>
      <c r="C1367" t="s">
        <v>3342</v>
      </c>
      <c r="D1367" t="s">
        <v>3343</v>
      </c>
      <c r="E1367" t="s">
        <v>3099</v>
      </c>
      <c r="F1367">
        <v>0.120226201560067</v>
      </c>
      <c r="G1367">
        <v>226</v>
      </c>
      <c r="H1367">
        <v>24941021</v>
      </c>
    </row>
    <row r="1368" spans="1:8" x14ac:dyDescent="0.3">
      <c r="A1368" t="s">
        <v>3097</v>
      </c>
      <c r="B1368" t="s">
        <v>3098</v>
      </c>
      <c r="C1368" t="s">
        <v>3207</v>
      </c>
      <c r="D1368" t="s">
        <v>3208</v>
      </c>
      <c r="E1368" t="s">
        <v>3099</v>
      </c>
      <c r="F1368">
        <v>0.12</v>
      </c>
      <c r="G1368">
        <v>334</v>
      </c>
      <c r="H1368" t="s">
        <v>3209</v>
      </c>
    </row>
    <row r="1369" spans="1:8" x14ac:dyDescent="0.3">
      <c r="A1369" t="s">
        <v>3097</v>
      </c>
      <c r="B1369" t="s">
        <v>3098</v>
      </c>
      <c r="C1369" t="s">
        <v>3227</v>
      </c>
      <c r="D1369" t="s">
        <v>3228</v>
      </c>
      <c r="E1369" t="s">
        <v>3099</v>
      </c>
      <c r="F1369">
        <v>0.12500550582907999</v>
      </c>
      <c r="G1369">
        <v>105</v>
      </c>
      <c r="H1369" t="s">
        <v>3229</v>
      </c>
    </row>
    <row r="1370" spans="1:8" x14ac:dyDescent="0.3">
      <c r="A1370" t="s">
        <v>3097</v>
      </c>
      <c r="B1370" t="s">
        <v>3098</v>
      </c>
      <c r="C1370" t="s">
        <v>2660</v>
      </c>
      <c r="D1370" t="s">
        <v>2661</v>
      </c>
      <c r="E1370" t="s">
        <v>3099</v>
      </c>
      <c r="F1370">
        <v>0.18027144187199901</v>
      </c>
      <c r="G1370">
        <v>51</v>
      </c>
      <c r="H1370" t="s">
        <v>3275</v>
      </c>
    </row>
    <row r="1371" spans="1:8" x14ac:dyDescent="0.3">
      <c r="A1371" t="s">
        <v>3097</v>
      </c>
      <c r="B1371" t="s">
        <v>3098</v>
      </c>
      <c r="C1371" t="s">
        <v>3135</v>
      </c>
      <c r="D1371" t="s">
        <v>3136</v>
      </c>
      <c r="E1371" t="s">
        <v>3099</v>
      </c>
      <c r="F1371">
        <v>0.12</v>
      </c>
      <c r="G1371">
        <v>335</v>
      </c>
    </row>
    <row r="1372" spans="1:8" x14ac:dyDescent="0.3">
      <c r="A1372" t="s">
        <v>3097</v>
      </c>
      <c r="B1372" t="s">
        <v>3098</v>
      </c>
      <c r="C1372" t="s">
        <v>3147</v>
      </c>
      <c r="D1372" t="s">
        <v>3148</v>
      </c>
      <c r="E1372" t="s">
        <v>3099</v>
      </c>
      <c r="F1372">
        <v>0.124086525363235</v>
      </c>
      <c r="G1372">
        <v>116</v>
      </c>
      <c r="H1372" t="s">
        <v>3149</v>
      </c>
    </row>
    <row r="1373" spans="1:8" x14ac:dyDescent="0.3">
      <c r="A1373" t="s">
        <v>3097</v>
      </c>
      <c r="B1373" t="s">
        <v>3098</v>
      </c>
      <c r="C1373" t="s">
        <v>1608</v>
      </c>
      <c r="D1373" t="s">
        <v>1609</v>
      </c>
      <c r="E1373" t="s">
        <v>3099</v>
      </c>
      <c r="F1373">
        <v>0.18272435024200001</v>
      </c>
      <c r="G1373">
        <v>48</v>
      </c>
      <c r="H1373" t="s">
        <v>3306</v>
      </c>
    </row>
    <row r="1374" spans="1:8" x14ac:dyDescent="0.3">
      <c r="A1374" t="s">
        <v>3097</v>
      </c>
      <c r="B1374" t="s">
        <v>3098</v>
      </c>
      <c r="C1374" t="s">
        <v>3367</v>
      </c>
      <c r="D1374" t="s">
        <v>3368</v>
      </c>
      <c r="E1374" t="s">
        <v>3099</v>
      </c>
      <c r="F1374">
        <v>0.12</v>
      </c>
      <c r="G1374">
        <v>338</v>
      </c>
    </row>
    <row r="1375" spans="1:8" x14ac:dyDescent="0.3">
      <c r="A1375" t="s">
        <v>3097</v>
      </c>
      <c r="B1375" t="s">
        <v>3098</v>
      </c>
      <c r="C1375" t="s">
        <v>3244</v>
      </c>
      <c r="D1375" t="s">
        <v>3245</v>
      </c>
      <c r="E1375" t="s">
        <v>3099</v>
      </c>
      <c r="F1375">
        <v>0.12484798126233999</v>
      </c>
      <c r="G1375">
        <v>106</v>
      </c>
      <c r="H1375" t="s">
        <v>3246</v>
      </c>
    </row>
    <row r="1376" spans="1:8" x14ac:dyDescent="0.3">
      <c r="A1376" t="s">
        <v>3097</v>
      </c>
      <c r="B1376" t="s">
        <v>3098</v>
      </c>
      <c r="C1376" t="s">
        <v>2031</v>
      </c>
      <c r="D1376" t="s">
        <v>2032</v>
      </c>
      <c r="E1376" t="s">
        <v>3099</v>
      </c>
      <c r="F1376">
        <v>0.12435796723578001</v>
      </c>
      <c r="G1376">
        <v>112</v>
      </c>
      <c r="H1376" t="s">
        <v>3336</v>
      </c>
    </row>
    <row r="1377" spans="1:8" x14ac:dyDescent="0.3">
      <c r="A1377" t="s">
        <v>3097</v>
      </c>
      <c r="B1377" t="s">
        <v>3098</v>
      </c>
      <c r="C1377" t="s">
        <v>3107</v>
      </c>
      <c r="D1377" t="s">
        <v>3108</v>
      </c>
      <c r="E1377" t="s">
        <v>3099</v>
      </c>
      <c r="F1377">
        <v>0.121362175121235</v>
      </c>
      <c r="G1377">
        <v>178</v>
      </c>
      <c r="H1377">
        <v>19074900</v>
      </c>
    </row>
    <row r="1378" spans="1:8" x14ac:dyDescent="0.3">
      <c r="A1378" t="s">
        <v>3097</v>
      </c>
      <c r="B1378" t="s">
        <v>3098</v>
      </c>
      <c r="C1378" t="s">
        <v>2740</v>
      </c>
      <c r="D1378" t="s">
        <v>2741</v>
      </c>
      <c r="E1378" t="s">
        <v>3099</v>
      </c>
      <c r="F1378">
        <v>0.145257675441162</v>
      </c>
      <c r="G1378">
        <v>61</v>
      </c>
      <c r="H1378" t="s">
        <v>3314</v>
      </c>
    </row>
    <row r="1379" spans="1:8" x14ac:dyDescent="0.3">
      <c r="A1379" t="s">
        <v>3097</v>
      </c>
      <c r="B1379" t="s">
        <v>3098</v>
      </c>
      <c r="C1379" t="s">
        <v>3256</v>
      </c>
      <c r="D1379" t="s">
        <v>3257</v>
      </c>
      <c r="E1379" t="s">
        <v>3099</v>
      </c>
      <c r="F1379">
        <v>0.16473450332959999</v>
      </c>
      <c r="G1379">
        <v>56</v>
      </c>
      <c r="H1379" t="s">
        <v>3258</v>
      </c>
    </row>
    <row r="1380" spans="1:8" x14ac:dyDescent="0.3">
      <c r="A1380" t="s">
        <v>3097</v>
      </c>
      <c r="B1380" t="s">
        <v>3098</v>
      </c>
      <c r="C1380" t="s">
        <v>506</v>
      </c>
      <c r="D1380" t="s">
        <v>507</v>
      </c>
      <c r="E1380" t="s">
        <v>3099</v>
      </c>
      <c r="F1380">
        <v>0.22442582770402</v>
      </c>
      <c r="G1380">
        <v>26</v>
      </c>
      <c r="H1380" t="s">
        <v>3481</v>
      </c>
    </row>
    <row r="1381" spans="1:8" x14ac:dyDescent="0.3">
      <c r="A1381" t="s">
        <v>3097</v>
      </c>
      <c r="B1381" t="s">
        <v>3098</v>
      </c>
      <c r="C1381" t="s">
        <v>3345</v>
      </c>
      <c r="D1381" t="s">
        <v>3346</v>
      </c>
      <c r="E1381" t="s">
        <v>3099</v>
      </c>
      <c r="F1381">
        <v>0.12286007117804</v>
      </c>
      <c r="G1381">
        <v>143</v>
      </c>
      <c r="H1381" t="s">
        <v>3347</v>
      </c>
    </row>
    <row r="1382" spans="1:8" x14ac:dyDescent="0.3">
      <c r="A1382" t="s">
        <v>3097</v>
      </c>
      <c r="B1382" t="s">
        <v>3098</v>
      </c>
      <c r="C1382" t="s">
        <v>335</v>
      </c>
      <c r="D1382" t="s">
        <v>336</v>
      </c>
      <c r="E1382" t="s">
        <v>3099</v>
      </c>
      <c r="F1382">
        <v>0.18272435024200001</v>
      </c>
      <c r="G1382">
        <v>49</v>
      </c>
      <c r="H1382" t="s">
        <v>3418</v>
      </c>
    </row>
    <row r="1383" spans="1:8" x14ac:dyDescent="0.3">
      <c r="A1383" t="s">
        <v>3097</v>
      </c>
      <c r="B1383" t="s">
        <v>3098</v>
      </c>
      <c r="C1383" t="s">
        <v>2051</v>
      </c>
      <c r="D1383" t="s">
        <v>2052</v>
      </c>
      <c r="E1383" t="s">
        <v>3099</v>
      </c>
      <c r="F1383">
        <v>0.132802459835235</v>
      </c>
      <c r="G1383">
        <v>75</v>
      </c>
      <c r="H1383" t="s">
        <v>3199</v>
      </c>
    </row>
    <row r="1384" spans="1:8" x14ac:dyDescent="0.3">
      <c r="A1384" t="s">
        <v>3097</v>
      </c>
      <c r="B1384" t="s">
        <v>3098</v>
      </c>
      <c r="C1384" t="s">
        <v>2252</v>
      </c>
      <c r="D1384" t="s">
        <v>2253</v>
      </c>
      <c r="E1384" t="s">
        <v>3099</v>
      </c>
      <c r="F1384">
        <v>0.133187002487274</v>
      </c>
      <c r="G1384">
        <v>73</v>
      </c>
      <c r="H1384" t="s">
        <v>3374</v>
      </c>
    </row>
    <row r="1385" spans="1:8" x14ac:dyDescent="0.3">
      <c r="A1385" t="s">
        <v>3097</v>
      </c>
      <c r="B1385" t="s">
        <v>3098</v>
      </c>
      <c r="C1385" t="s">
        <v>3351</v>
      </c>
      <c r="D1385" t="s">
        <v>3352</v>
      </c>
      <c r="E1385" t="s">
        <v>3099</v>
      </c>
      <c r="F1385">
        <v>0.137654991338549</v>
      </c>
      <c r="G1385">
        <v>70</v>
      </c>
      <c r="H1385" t="s">
        <v>3353</v>
      </c>
    </row>
    <row r="1386" spans="1:8" x14ac:dyDescent="0.3">
      <c r="A1386" t="s">
        <v>3097</v>
      </c>
      <c r="B1386" t="s">
        <v>3098</v>
      </c>
      <c r="C1386" t="s">
        <v>171</v>
      </c>
      <c r="D1386" t="s">
        <v>172</v>
      </c>
      <c r="E1386" t="s">
        <v>3099</v>
      </c>
      <c r="F1386">
        <v>0.12</v>
      </c>
      <c r="G1386">
        <v>341</v>
      </c>
      <c r="H1386" t="s">
        <v>3310</v>
      </c>
    </row>
    <row r="1387" spans="1:8" x14ac:dyDescent="0.3">
      <c r="A1387" t="s">
        <v>3097</v>
      </c>
      <c r="B1387" t="s">
        <v>3098</v>
      </c>
      <c r="C1387" t="s">
        <v>2950</v>
      </c>
      <c r="D1387" t="s">
        <v>2951</v>
      </c>
      <c r="E1387" t="s">
        <v>3099</v>
      </c>
      <c r="F1387">
        <v>0.12027144187200001</v>
      </c>
      <c r="G1387">
        <v>223</v>
      </c>
      <c r="H1387" t="s">
        <v>3431</v>
      </c>
    </row>
    <row r="1388" spans="1:8" x14ac:dyDescent="0.3">
      <c r="A1388" t="s">
        <v>3097</v>
      </c>
      <c r="B1388" t="s">
        <v>3098</v>
      </c>
      <c r="C1388" t="s">
        <v>2634</v>
      </c>
      <c r="D1388" t="s">
        <v>2635</v>
      </c>
      <c r="E1388" t="s">
        <v>3099</v>
      </c>
      <c r="F1388">
        <v>0.20669363613810901</v>
      </c>
      <c r="G1388">
        <v>32</v>
      </c>
      <c r="H1388" t="s">
        <v>3250</v>
      </c>
    </row>
    <row r="1389" spans="1:8" x14ac:dyDescent="0.3">
      <c r="A1389" t="s">
        <v>3097</v>
      </c>
      <c r="B1389" t="s">
        <v>3098</v>
      </c>
      <c r="C1389" t="s">
        <v>1641</v>
      </c>
      <c r="D1389" t="s">
        <v>1642</v>
      </c>
      <c r="E1389" t="s">
        <v>3099</v>
      </c>
      <c r="F1389">
        <v>0.12</v>
      </c>
      <c r="G1389">
        <v>343</v>
      </c>
      <c r="H1389" t="s">
        <v>3226</v>
      </c>
    </row>
    <row r="1390" spans="1:8" x14ac:dyDescent="0.3">
      <c r="A1390" t="s">
        <v>3097</v>
      </c>
      <c r="B1390" t="s">
        <v>3098</v>
      </c>
      <c r="C1390" t="s">
        <v>2428</v>
      </c>
      <c r="D1390" t="s">
        <v>2429</v>
      </c>
      <c r="E1390" t="s">
        <v>3099</v>
      </c>
      <c r="F1390">
        <v>0.12027144187208</v>
      </c>
      <c r="G1390">
        <v>212</v>
      </c>
      <c r="H1390" t="s">
        <v>3119</v>
      </c>
    </row>
    <row r="1391" spans="1:8" x14ac:dyDescent="0.3">
      <c r="A1391" t="s">
        <v>3097</v>
      </c>
      <c r="B1391" t="s">
        <v>3098</v>
      </c>
      <c r="C1391" t="s">
        <v>2719</v>
      </c>
      <c r="D1391" t="s">
        <v>2720</v>
      </c>
      <c r="E1391" t="s">
        <v>3099</v>
      </c>
      <c r="F1391">
        <v>0.120135720936039</v>
      </c>
      <c r="G1391">
        <v>239</v>
      </c>
      <c r="H1391" t="s">
        <v>3307</v>
      </c>
    </row>
    <row r="1392" spans="1:8" x14ac:dyDescent="0.3">
      <c r="A1392" t="s">
        <v>3097</v>
      </c>
      <c r="B1392" t="s">
        <v>3098</v>
      </c>
      <c r="C1392" t="s">
        <v>178</v>
      </c>
      <c r="D1392" t="s">
        <v>179</v>
      </c>
      <c r="E1392" t="s">
        <v>3099</v>
      </c>
      <c r="F1392">
        <v>0.157820017983552</v>
      </c>
      <c r="G1392">
        <v>58</v>
      </c>
      <c r="H1392" t="s">
        <v>3259</v>
      </c>
    </row>
    <row r="1393" spans="1:8" x14ac:dyDescent="0.3">
      <c r="A1393" t="s">
        <v>3097</v>
      </c>
      <c r="B1393" t="s">
        <v>3098</v>
      </c>
      <c r="C1393" t="s">
        <v>3360</v>
      </c>
      <c r="D1393" t="s">
        <v>3361</v>
      </c>
      <c r="E1393" t="s">
        <v>3099</v>
      </c>
      <c r="F1393">
        <v>0.134898049942235</v>
      </c>
      <c r="G1393">
        <v>72</v>
      </c>
      <c r="H1393" t="s">
        <v>3362</v>
      </c>
    </row>
    <row r="1394" spans="1:8" x14ac:dyDescent="0.3">
      <c r="A1394" t="s">
        <v>3097</v>
      </c>
      <c r="B1394" t="s">
        <v>3098</v>
      </c>
      <c r="C1394" t="s">
        <v>2312</v>
      </c>
      <c r="D1394" t="s">
        <v>2313</v>
      </c>
      <c r="E1394" t="s">
        <v>3099</v>
      </c>
      <c r="F1394">
        <v>0.30629294529016698</v>
      </c>
      <c r="G1394">
        <v>13</v>
      </c>
      <c r="H1394" t="s">
        <v>3417</v>
      </c>
    </row>
    <row r="1395" spans="1:8" x14ac:dyDescent="0.3">
      <c r="A1395" t="s">
        <v>3097</v>
      </c>
      <c r="B1395" t="s">
        <v>3098</v>
      </c>
      <c r="C1395" t="s">
        <v>3128</v>
      </c>
      <c r="D1395" t="s">
        <v>3129</v>
      </c>
      <c r="E1395" t="s">
        <v>3099</v>
      </c>
      <c r="F1395">
        <v>0.12340295492312001</v>
      </c>
      <c r="G1395">
        <v>123</v>
      </c>
      <c r="H1395" t="s">
        <v>3130</v>
      </c>
    </row>
    <row r="1396" spans="1:8" x14ac:dyDescent="0.3">
      <c r="A1396" t="s">
        <v>3097</v>
      </c>
      <c r="B1396" t="s">
        <v>3098</v>
      </c>
      <c r="C1396" t="s">
        <v>340</v>
      </c>
      <c r="D1396" t="s">
        <v>341</v>
      </c>
      <c r="E1396" t="s">
        <v>3099</v>
      </c>
      <c r="F1396">
        <v>0.131756966898254</v>
      </c>
      <c r="G1396">
        <v>78</v>
      </c>
      <c r="H1396" t="s">
        <v>3500</v>
      </c>
    </row>
    <row r="1397" spans="1:8" x14ac:dyDescent="0.3">
      <c r="A1397" t="s">
        <v>3097</v>
      </c>
      <c r="B1397" t="s">
        <v>3098</v>
      </c>
      <c r="C1397" t="s">
        <v>342</v>
      </c>
      <c r="D1397" t="s">
        <v>343</v>
      </c>
      <c r="E1397" t="s">
        <v>3099</v>
      </c>
      <c r="F1397">
        <v>0.19350828890357299</v>
      </c>
      <c r="G1397">
        <v>37</v>
      </c>
      <c r="H1397" t="s">
        <v>3100</v>
      </c>
    </row>
    <row r="1398" spans="1:8" x14ac:dyDescent="0.3">
      <c r="A1398" t="s">
        <v>3097</v>
      </c>
      <c r="B1398" t="s">
        <v>3098</v>
      </c>
      <c r="C1398" t="s">
        <v>3402</v>
      </c>
      <c r="D1398" t="s">
        <v>3403</v>
      </c>
      <c r="E1398" t="s">
        <v>3099</v>
      </c>
      <c r="F1398">
        <v>0.12467695153644601</v>
      </c>
      <c r="G1398">
        <v>108</v>
      </c>
      <c r="H1398" t="s">
        <v>3404</v>
      </c>
    </row>
    <row r="1399" spans="1:8" x14ac:dyDescent="0.3">
      <c r="A1399" t="s">
        <v>3097</v>
      </c>
      <c r="B1399" t="s">
        <v>3098</v>
      </c>
      <c r="C1399" t="s">
        <v>2749</v>
      </c>
      <c r="D1399" t="s">
        <v>2750</v>
      </c>
      <c r="E1399" t="s">
        <v>3099</v>
      </c>
      <c r="F1399">
        <v>0.1850365719165</v>
      </c>
      <c r="G1399">
        <v>44</v>
      </c>
      <c r="H1399" t="s">
        <v>3321</v>
      </c>
    </row>
    <row r="1400" spans="1:8" x14ac:dyDescent="0.3">
      <c r="A1400" t="s">
        <v>3097</v>
      </c>
      <c r="B1400" t="s">
        <v>3098</v>
      </c>
      <c r="C1400" t="s">
        <v>853</v>
      </c>
      <c r="D1400" t="s">
        <v>854</v>
      </c>
      <c r="E1400" t="s">
        <v>3099</v>
      </c>
      <c r="F1400">
        <v>0.35792759018540099</v>
      </c>
      <c r="G1400">
        <v>12</v>
      </c>
      <c r="H1400" t="s">
        <v>3225</v>
      </c>
    </row>
    <row r="1401" spans="1:8" x14ac:dyDescent="0.3">
      <c r="A1401" t="s">
        <v>3097</v>
      </c>
      <c r="B1401" t="s">
        <v>3098</v>
      </c>
      <c r="C1401" t="s">
        <v>3288</v>
      </c>
      <c r="D1401" t="s">
        <v>3289</v>
      </c>
      <c r="E1401" t="s">
        <v>3099</v>
      </c>
      <c r="F1401">
        <v>0.122724350242</v>
      </c>
      <c r="G1401">
        <v>155</v>
      </c>
      <c r="H1401" t="s">
        <v>3290</v>
      </c>
    </row>
    <row r="1402" spans="1:8" x14ac:dyDescent="0.3">
      <c r="A1402" t="s">
        <v>3097</v>
      </c>
      <c r="B1402" t="s">
        <v>3098</v>
      </c>
      <c r="C1402" t="s">
        <v>3137</v>
      </c>
      <c r="D1402" t="s">
        <v>3138</v>
      </c>
      <c r="E1402" t="s">
        <v>3099</v>
      </c>
      <c r="F1402">
        <v>0.12</v>
      </c>
      <c r="G1402">
        <v>344</v>
      </c>
    </row>
    <row r="1403" spans="1:8" x14ac:dyDescent="0.3">
      <c r="A1403" t="s">
        <v>3097</v>
      </c>
      <c r="B1403" t="s">
        <v>3098</v>
      </c>
      <c r="C1403" t="s">
        <v>1252</v>
      </c>
      <c r="D1403" t="s">
        <v>1253</v>
      </c>
      <c r="E1403" t="s">
        <v>3099</v>
      </c>
      <c r="F1403">
        <v>0.12236703197899999</v>
      </c>
      <c r="G1403">
        <v>160</v>
      </c>
      <c r="H1403">
        <v>17823441</v>
      </c>
    </row>
    <row r="1404" spans="1:8" x14ac:dyDescent="0.3">
      <c r="A1404" t="s">
        <v>3097</v>
      </c>
      <c r="B1404" t="s">
        <v>3098</v>
      </c>
      <c r="C1404" t="s">
        <v>3490</v>
      </c>
      <c r="D1404" t="s">
        <v>3491</v>
      </c>
      <c r="E1404" t="s">
        <v>3099</v>
      </c>
      <c r="F1404">
        <v>0.194707518701079</v>
      </c>
      <c r="G1404">
        <v>36</v>
      </c>
      <c r="H1404" t="s">
        <v>3492</v>
      </c>
    </row>
    <row r="1405" spans="1:8" x14ac:dyDescent="0.3">
      <c r="A1405" t="s">
        <v>3097</v>
      </c>
      <c r="B1405" t="s">
        <v>3098</v>
      </c>
      <c r="C1405" t="s">
        <v>2836</v>
      </c>
      <c r="D1405" t="s">
        <v>2837</v>
      </c>
      <c r="E1405" t="s">
        <v>3099</v>
      </c>
      <c r="F1405">
        <v>0.38294474446316701</v>
      </c>
      <c r="G1405">
        <v>11</v>
      </c>
      <c r="H1405" t="s">
        <v>3370</v>
      </c>
    </row>
    <row r="1406" spans="1:8" x14ac:dyDescent="0.3">
      <c r="A1406" t="s">
        <v>3097</v>
      </c>
      <c r="B1406" t="s">
        <v>3098</v>
      </c>
      <c r="C1406" t="s">
        <v>2746</v>
      </c>
      <c r="D1406" t="s">
        <v>2747</v>
      </c>
      <c r="E1406" t="s">
        <v>3099</v>
      </c>
      <c r="F1406">
        <v>0.1898994504615</v>
      </c>
      <c r="G1406">
        <v>39</v>
      </c>
      <c r="H1406" t="s">
        <v>3320</v>
      </c>
    </row>
    <row r="1407" spans="1:8" x14ac:dyDescent="0.3">
      <c r="A1407" t="s">
        <v>3097</v>
      </c>
      <c r="B1407" t="s">
        <v>3098</v>
      </c>
      <c r="C1407" t="s">
        <v>3220</v>
      </c>
      <c r="D1407" t="s">
        <v>3221</v>
      </c>
      <c r="E1407" t="s">
        <v>3099</v>
      </c>
      <c r="F1407">
        <v>0.12299579211408</v>
      </c>
      <c r="G1407">
        <v>133</v>
      </c>
      <c r="H1407" t="s">
        <v>3222</v>
      </c>
    </row>
    <row r="1408" spans="1:8" x14ac:dyDescent="0.3">
      <c r="A1408" t="s">
        <v>3097</v>
      </c>
      <c r="B1408" t="s">
        <v>3098</v>
      </c>
      <c r="C1408" t="s">
        <v>1099</v>
      </c>
      <c r="D1408" t="s">
        <v>1100</v>
      </c>
      <c r="E1408" t="s">
        <v>3099</v>
      </c>
      <c r="F1408">
        <v>0.26739900910047998</v>
      </c>
      <c r="G1408">
        <v>21</v>
      </c>
      <c r="H1408" t="s">
        <v>3333</v>
      </c>
    </row>
    <row r="1409" spans="1:8" x14ac:dyDescent="0.3">
      <c r="A1409" t="s">
        <v>3097</v>
      </c>
      <c r="B1409" t="s">
        <v>3098</v>
      </c>
      <c r="C1409" t="s">
        <v>2516</v>
      </c>
      <c r="D1409" t="s">
        <v>2517</v>
      </c>
      <c r="E1409" t="s">
        <v>3099</v>
      </c>
      <c r="F1409">
        <v>0.12027144187208</v>
      </c>
      <c r="G1409">
        <v>213</v>
      </c>
      <c r="H1409" t="s">
        <v>3173</v>
      </c>
    </row>
    <row r="1410" spans="1:8" x14ac:dyDescent="0.3">
      <c r="A1410" t="s">
        <v>875</v>
      </c>
      <c r="B1410" t="s">
        <v>3502</v>
      </c>
      <c r="C1410" s="8" t="s">
        <v>3504</v>
      </c>
      <c r="D1410" t="s">
        <v>3505</v>
      </c>
      <c r="E1410" t="s">
        <v>3503</v>
      </c>
      <c r="F1410">
        <v>0.123181357595</v>
      </c>
      <c r="G1410">
        <v>21</v>
      </c>
      <c r="H1410" t="s">
        <v>3506</v>
      </c>
    </row>
    <row r="1411" spans="1:8" x14ac:dyDescent="0.3">
      <c r="A1411" t="s">
        <v>875</v>
      </c>
      <c r="B1411" t="s">
        <v>3502</v>
      </c>
      <c r="C1411" t="s">
        <v>198</v>
      </c>
      <c r="D1411" t="s">
        <v>199</v>
      </c>
      <c r="E1411" t="s">
        <v>3503</v>
      </c>
      <c r="F1411">
        <v>0.120814325616</v>
      </c>
      <c r="G1411">
        <v>43</v>
      </c>
      <c r="H1411" t="s">
        <v>3556</v>
      </c>
    </row>
    <row r="1412" spans="1:8" x14ac:dyDescent="0.3">
      <c r="A1412" t="s">
        <v>875</v>
      </c>
      <c r="B1412" t="s">
        <v>3502</v>
      </c>
      <c r="C1412" t="s">
        <v>1676</v>
      </c>
      <c r="D1412" t="s">
        <v>1677</v>
      </c>
      <c r="E1412" t="s">
        <v>3503</v>
      </c>
      <c r="F1412">
        <v>0.12027144187200001</v>
      </c>
      <c r="G1412">
        <v>57</v>
      </c>
      <c r="H1412" t="s">
        <v>3589</v>
      </c>
    </row>
    <row r="1413" spans="1:8" x14ac:dyDescent="0.3">
      <c r="A1413" t="s">
        <v>875</v>
      </c>
      <c r="B1413" t="s">
        <v>3502</v>
      </c>
      <c r="C1413" t="s">
        <v>2513</v>
      </c>
      <c r="D1413" t="s">
        <v>2514</v>
      </c>
      <c r="E1413" t="s">
        <v>3503</v>
      </c>
      <c r="F1413">
        <v>0.12027144187200001</v>
      </c>
      <c r="G1413">
        <v>58</v>
      </c>
      <c r="H1413" t="s">
        <v>3543</v>
      </c>
    </row>
    <row r="1414" spans="1:8" x14ac:dyDescent="0.3">
      <c r="A1414" t="s">
        <v>875</v>
      </c>
      <c r="B1414" t="s">
        <v>3502</v>
      </c>
      <c r="C1414" t="s">
        <v>1681</v>
      </c>
      <c r="D1414" t="s">
        <v>1682</v>
      </c>
      <c r="E1414" t="s">
        <v>3503</v>
      </c>
      <c r="F1414">
        <v>0.12</v>
      </c>
      <c r="G1414">
        <v>83</v>
      </c>
      <c r="H1414" t="s">
        <v>3558</v>
      </c>
    </row>
    <row r="1415" spans="1:8" x14ac:dyDescent="0.3">
      <c r="A1415" t="s">
        <v>875</v>
      </c>
      <c r="B1415" t="s">
        <v>3502</v>
      </c>
      <c r="C1415" t="s">
        <v>3661</v>
      </c>
      <c r="D1415" t="s">
        <v>3662</v>
      </c>
      <c r="E1415" t="s">
        <v>3503</v>
      </c>
      <c r="F1415">
        <v>0.12</v>
      </c>
      <c r="G1415">
        <v>84</v>
      </c>
      <c r="H1415">
        <v>21517111</v>
      </c>
    </row>
    <row r="1416" spans="1:8" x14ac:dyDescent="0.3">
      <c r="A1416" t="s">
        <v>875</v>
      </c>
      <c r="B1416" t="s">
        <v>3502</v>
      </c>
      <c r="C1416" t="s">
        <v>3363</v>
      </c>
      <c r="D1416" t="s">
        <v>3364</v>
      </c>
      <c r="E1416" t="s">
        <v>3503</v>
      </c>
      <c r="F1416">
        <v>0.17957538685899899</v>
      </c>
      <c r="G1416">
        <v>13</v>
      </c>
      <c r="H1416" t="s">
        <v>3620</v>
      </c>
    </row>
    <row r="1417" spans="1:8" x14ac:dyDescent="0.3">
      <c r="A1417" t="s">
        <v>875</v>
      </c>
      <c r="B1417" t="s">
        <v>3502</v>
      </c>
      <c r="C1417" t="s">
        <v>3666</v>
      </c>
      <c r="D1417" t="s">
        <v>3667</v>
      </c>
      <c r="E1417" t="s">
        <v>3503</v>
      </c>
      <c r="F1417">
        <v>0.12027144187200001</v>
      </c>
      <c r="G1417">
        <v>59</v>
      </c>
      <c r="H1417" t="s">
        <v>3668</v>
      </c>
    </row>
    <row r="1418" spans="1:8" x14ac:dyDescent="0.3">
      <c r="A1418" t="s">
        <v>875</v>
      </c>
      <c r="B1418" t="s">
        <v>3502</v>
      </c>
      <c r="C1418" t="s">
        <v>3615</v>
      </c>
      <c r="D1418" t="s">
        <v>3616</v>
      </c>
      <c r="E1418" t="s">
        <v>3503</v>
      </c>
      <c r="F1418">
        <v>0.12236703197899999</v>
      </c>
      <c r="G1418">
        <v>29</v>
      </c>
      <c r="H1418" t="s">
        <v>3617</v>
      </c>
    </row>
    <row r="1419" spans="1:8" x14ac:dyDescent="0.3">
      <c r="A1419" t="s">
        <v>875</v>
      </c>
      <c r="B1419" t="s">
        <v>3502</v>
      </c>
      <c r="C1419" t="s">
        <v>3658</v>
      </c>
      <c r="D1419" t="s">
        <v>3659</v>
      </c>
      <c r="E1419" t="s">
        <v>3503</v>
      </c>
      <c r="F1419">
        <v>0.12</v>
      </c>
      <c r="G1419">
        <v>86</v>
      </c>
      <c r="H1419">
        <v>17068819</v>
      </c>
    </row>
    <row r="1420" spans="1:8" x14ac:dyDescent="0.3">
      <c r="A1420" t="s">
        <v>875</v>
      </c>
      <c r="B1420" t="s">
        <v>3502</v>
      </c>
      <c r="C1420" t="s">
        <v>3251</v>
      </c>
      <c r="D1420" t="s">
        <v>3252</v>
      </c>
      <c r="E1420" t="s">
        <v>3503</v>
      </c>
      <c r="F1420">
        <v>0.21412324457199999</v>
      </c>
      <c r="G1420">
        <v>10</v>
      </c>
      <c r="H1420" t="s">
        <v>3568</v>
      </c>
    </row>
    <row r="1421" spans="1:8" x14ac:dyDescent="0.3">
      <c r="A1421" t="s">
        <v>875</v>
      </c>
      <c r="B1421" t="s">
        <v>3502</v>
      </c>
      <c r="C1421" t="s">
        <v>3574</v>
      </c>
      <c r="D1421" t="s">
        <v>3575</v>
      </c>
      <c r="E1421" t="s">
        <v>3503</v>
      </c>
      <c r="F1421">
        <v>0.12027144187200001</v>
      </c>
      <c r="G1421">
        <v>60</v>
      </c>
      <c r="H1421" t="s">
        <v>3576</v>
      </c>
    </row>
    <row r="1422" spans="1:8" x14ac:dyDescent="0.3">
      <c r="A1422" t="s">
        <v>875</v>
      </c>
      <c r="B1422" t="s">
        <v>3502</v>
      </c>
      <c r="C1422" t="s">
        <v>3630</v>
      </c>
      <c r="D1422" t="s">
        <v>3631</v>
      </c>
      <c r="E1422" t="s">
        <v>3503</v>
      </c>
      <c r="F1422">
        <v>0.12</v>
      </c>
      <c r="G1422">
        <v>87</v>
      </c>
      <c r="H1422" t="s">
        <v>3632</v>
      </c>
    </row>
    <row r="1423" spans="1:8" x14ac:dyDescent="0.3">
      <c r="A1423" t="s">
        <v>875</v>
      </c>
      <c r="B1423" t="s">
        <v>3502</v>
      </c>
      <c r="C1423" t="s">
        <v>3541</v>
      </c>
      <c r="D1423" t="s">
        <v>3542</v>
      </c>
      <c r="E1423" t="s">
        <v>3503</v>
      </c>
      <c r="F1423">
        <v>0.12</v>
      </c>
      <c r="G1423">
        <v>88</v>
      </c>
      <c r="H1423">
        <v>21401805</v>
      </c>
    </row>
    <row r="1424" spans="1:8" x14ac:dyDescent="0.3">
      <c r="A1424" t="s">
        <v>875</v>
      </c>
      <c r="B1424" t="s">
        <v>3502</v>
      </c>
      <c r="C1424" t="s">
        <v>3651</v>
      </c>
      <c r="D1424" t="s">
        <v>3652</v>
      </c>
      <c r="E1424" t="s">
        <v>3503</v>
      </c>
      <c r="F1424">
        <v>0.120542883743999</v>
      </c>
      <c r="G1424">
        <v>50</v>
      </c>
      <c r="H1424" t="s">
        <v>3653</v>
      </c>
    </row>
    <row r="1425" spans="1:8" x14ac:dyDescent="0.3">
      <c r="A1425" t="s">
        <v>875</v>
      </c>
      <c r="B1425" t="s">
        <v>3502</v>
      </c>
      <c r="C1425" t="s">
        <v>3656</v>
      </c>
      <c r="D1425" t="s">
        <v>3657</v>
      </c>
      <c r="E1425" t="s">
        <v>3503</v>
      </c>
      <c r="F1425">
        <v>0.12</v>
      </c>
      <c r="G1425">
        <v>89</v>
      </c>
      <c r="H1425">
        <v>21517111</v>
      </c>
    </row>
    <row r="1426" spans="1:8" x14ac:dyDescent="0.3">
      <c r="A1426" t="s">
        <v>875</v>
      </c>
      <c r="B1426" t="s">
        <v>3502</v>
      </c>
      <c r="C1426" t="s">
        <v>903</v>
      </c>
      <c r="D1426" t="s">
        <v>904</v>
      </c>
      <c r="E1426" t="s">
        <v>3503</v>
      </c>
      <c r="F1426">
        <v>0.122724350242</v>
      </c>
      <c r="G1426">
        <v>22</v>
      </c>
      <c r="H1426" t="s">
        <v>3660</v>
      </c>
    </row>
    <row r="1427" spans="1:8" x14ac:dyDescent="0.3">
      <c r="A1427" t="s">
        <v>875</v>
      </c>
      <c r="B1427" t="s">
        <v>3502</v>
      </c>
      <c r="C1427" t="s">
        <v>907</v>
      </c>
      <c r="D1427" t="s">
        <v>908</v>
      </c>
      <c r="E1427" t="s">
        <v>3503</v>
      </c>
      <c r="F1427">
        <v>0.13053015118399999</v>
      </c>
      <c r="G1427">
        <v>16</v>
      </c>
      <c r="H1427" t="s">
        <v>3507</v>
      </c>
    </row>
    <row r="1428" spans="1:8" x14ac:dyDescent="0.3">
      <c r="A1428" t="s">
        <v>875</v>
      </c>
      <c r="B1428" t="s">
        <v>3502</v>
      </c>
      <c r="C1428" t="s">
        <v>2409</v>
      </c>
      <c r="D1428" t="s">
        <v>2410</v>
      </c>
      <c r="E1428" t="s">
        <v>3503</v>
      </c>
      <c r="F1428">
        <v>0.12</v>
      </c>
      <c r="G1428">
        <v>91</v>
      </c>
      <c r="H1428">
        <v>17634542</v>
      </c>
    </row>
    <row r="1429" spans="1:8" x14ac:dyDescent="0.3">
      <c r="A1429" t="s">
        <v>875</v>
      </c>
      <c r="B1429" t="s">
        <v>3502</v>
      </c>
      <c r="C1429" t="s">
        <v>3194</v>
      </c>
      <c r="D1429" t="s">
        <v>3195</v>
      </c>
      <c r="E1429" t="s">
        <v>3503</v>
      </c>
      <c r="F1429">
        <v>0.12027144187200001</v>
      </c>
      <c r="G1429">
        <v>61</v>
      </c>
      <c r="H1429" t="s">
        <v>3546</v>
      </c>
    </row>
    <row r="1430" spans="1:8" x14ac:dyDescent="0.3">
      <c r="A1430" t="s">
        <v>875</v>
      </c>
      <c r="B1430" t="s">
        <v>3502</v>
      </c>
      <c r="C1430" t="s">
        <v>3638</v>
      </c>
      <c r="D1430" t="s">
        <v>3639</v>
      </c>
      <c r="E1430" t="s">
        <v>3503</v>
      </c>
      <c r="F1430">
        <v>0.12</v>
      </c>
      <c r="G1430">
        <v>93</v>
      </c>
      <c r="H1430">
        <v>21517111</v>
      </c>
    </row>
    <row r="1431" spans="1:8" x14ac:dyDescent="0.3">
      <c r="A1431" t="s">
        <v>875</v>
      </c>
      <c r="B1431" t="s">
        <v>3502</v>
      </c>
      <c r="C1431" t="s">
        <v>3554</v>
      </c>
      <c r="D1431" t="s">
        <v>3555</v>
      </c>
      <c r="E1431" t="s">
        <v>3503</v>
      </c>
      <c r="F1431">
        <v>0.12</v>
      </c>
      <c r="G1431">
        <v>94</v>
      </c>
      <c r="H1431">
        <v>21517111</v>
      </c>
    </row>
    <row r="1432" spans="1:8" x14ac:dyDescent="0.3">
      <c r="A1432" t="s">
        <v>875</v>
      </c>
      <c r="B1432" t="s">
        <v>3502</v>
      </c>
      <c r="C1432" t="s">
        <v>3434</v>
      </c>
      <c r="D1432" t="s">
        <v>3435</v>
      </c>
      <c r="E1432" t="s">
        <v>3503</v>
      </c>
      <c r="F1432">
        <v>0.121357209359999</v>
      </c>
      <c r="G1432">
        <v>35</v>
      </c>
      <c r="H1432" t="s">
        <v>3655</v>
      </c>
    </row>
    <row r="1433" spans="1:8" x14ac:dyDescent="0.3">
      <c r="A1433" t="s">
        <v>875</v>
      </c>
      <c r="B1433" t="s">
        <v>3502</v>
      </c>
      <c r="C1433" t="s">
        <v>3514</v>
      </c>
      <c r="D1433" t="s">
        <v>3515</v>
      </c>
      <c r="E1433" t="s">
        <v>3503</v>
      </c>
      <c r="F1433">
        <v>0.12</v>
      </c>
      <c r="G1433">
        <v>95</v>
      </c>
      <c r="H1433">
        <v>21517111</v>
      </c>
    </row>
    <row r="1434" spans="1:8" x14ac:dyDescent="0.3">
      <c r="A1434" t="s">
        <v>875</v>
      </c>
      <c r="B1434" t="s">
        <v>3502</v>
      </c>
      <c r="C1434" t="s">
        <v>1736</v>
      </c>
      <c r="D1434" t="s">
        <v>1737</v>
      </c>
      <c r="E1434" t="s">
        <v>3503</v>
      </c>
      <c r="F1434">
        <v>0.12</v>
      </c>
      <c r="G1434">
        <v>96</v>
      </c>
      <c r="H1434" t="s">
        <v>3567</v>
      </c>
    </row>
    <row r="1435" spans="1:8" x14ac:dyDescent="0.3">
      <c r="A1435" t="s">
        <v>875</v>
      </c>
      <c r="B1435" t="s">
        <v>3502</v>
      </c>
      <c r="C1435" t="s">
        <v>2374</v>
      </c>
      <c r="D1435" t="s">
        <v>2375</v>
      </c>
      <c r="E1435" t="s">
        <v>3503</v>
      </c>
      <c r="F1435">
        <v>0.145522924454</v>
      </c>
      <c r="G1435">
        <v>14</v>
      </c>
      <c r="H1435" t="s">
        <v>3611</v>
      </c>
    </row>
    <row r="1436" spans="1:8" x14ac:dyDescent="0.3">
      <c r="A1436" t="s">
        <v>875</v>
      </c>
      <c r="B1436" t="s">
        <v>3502</v>
      </c>
      <c r="C1436" t="s">
        <v>569</v>
      </c>
      <c r="D1436" t="s">
        <v>570</v>
      </c>
      <c r="E1436" t="s">
        <v>3503</v>
      </c>
      <c r="F1436">
        <v>0.12</v>
      </c>
      <c r="G1436">
        <v>97</v>
      </c>
      <c r="H1436" t="s">
        <v>3572</v>
      </c>
    </row>
    <row r="1437" spans="1:8" x14ac:dyDescent="0.3">
      <c r="A1437" t="s">
        <v>875</v>
      </c>
      <c r="B1437" t="s">
        <v>3502</v>
      </c>
      <c r="C1437" t="s">
        <v>36</v>
      </c>
      <c r="D1437" t="s">
        <v>37</v>
      </c>
      <c r="E1437" t="s">
        <v>3503</v>
      </c>
      <c r="F1437">
        <v>0.121357209359999</v>
      </c>
      <c r="G1437">
        <v>36</v>
      </c>
      <c r="H1437" t="s">
        <v>3629</v>
      </c>
    </row>
    <row r="1438" spans="1:8" x14ac:dyDescent="0.3">
      <c r="A1438" t="s">
        <v>875</v>
      </c>
      <c r="B1438" t="s">
        <v>3502</v>
      </c>
      <c r="C1438" t="s">
        <v>2368</v>
      </c>
      <c r="D1438" t="s">
        <v>2369</v>
      </c>
      <c r="E1438" t="s">
        <v>3503</v>
      </c>
      <c r="F1438">
        <v>0.22189837220299999</v>
      </c>
      <c r="G1438">
        <v>9</v>
      </c>
      <c r="H1438" t="s">
        <v>3603</v>
      </c>
    </row>
    <row r="1439" spans="1:8" x14ac:dyDescent="0.3">
      <c r="A1439" t="s">
        <v>875</v>
      </c>
      <c r="B1439" t="s">
        <v>3502</v>
      </c>
      <c r="C1439" t="s">
        <v>2788</v>
      </c>
      <c r="D1439" t="s">
        <v>2789</v>
      </c>
      <c r="E1439" t="s">
        <v>3503</v>
      </c>
      <c r="F1439">
        <v>0.12027144187200001</v>
      </c>
      <c r="G1439">
        <v>62</v>
      </c>
      <c r="H1439" t="s">
        <v>3610</v>
      </c>
    </row>
    <row r="1440" spans="1:8" x14ac:dyDescent="0.3">
      <c r="A1440" t="s">
        <v>875</v>
      </c>
      <c r="B1440" t="s">
        <v>3502</v>
      </c>
      <c r="C1440" t="s">
        <v>2939</v>
      </c>
      <c r="D1440" t="s">
        <v>2940</v>
      </c>
      <c r="E1440" t="s">
        <v>3503</v>
      </c>
      <c r="F1440">
        <v>0.12263847385099901</v>
      </c>
      <c r="G1440">
        <v>27</v>
      </c>
      <c r="H1440" t="s">
        <v>3648</v>
      </c>
    </row>
    <row r="1441" spans="1:8" x14ac:dyDescent="0.3">
      <c r="A1441" t="s">
        <v>875</v>
      </c>
      <c r="B1441" t="s">
        <v>3502</v>
      </c>
      <c r="C1441" t="s">
        <v>1133</v>
      </c>
      <c r="D1441" t="s">
        <v>1134</v>
      </c>
      <c r="E1441" t="s">
        <v>3503</v>
      </c>
      <c r="F1441">
        <v>0.12027144187200001</v>
      </c>
      <c r="G1441">
        <v>64</v>
      </c>
      <c r="H1441" t="s">
        <v>3601</v>
      </c>
    </row>
    <row r="1442" spans="1:8" x14ac:dyDescent="0.3">
      <c r="A1442" t="s">
        <v>875</v>
      </c>
      <c r="B1442" t="s">
        <v>3502</v>
      </c>
      <c r="C1442" t="s">
        <v>3577</v>
      </c>
      <c r="D1442" t="s">
        <v>3578</v>
      </c>
      <c r="E1442" t="s">
        <v>3503</v>
      </c>
      <c r="F1442">
        <v>0.240271441871999</v>
      </c>
      <c r="G1442">
        <v>5</v>
      </c>
      <c r="H1442" t="s">
        <v>3579</v>
      </c>
    </row>
    <row r="1443" spans="1:8" x14ac:dyDescent="0.3">
      <c r="A1443" t="s">
        <v>875</v>
      </c>
      <c r="B1443" t="s">
        <v>3502</v>
      </c>
      <c r="C1443" t="s">
        <v>3493</v>
      </c>
      <c r="D1443" t="s">
        <v>3494</v>
      </c>
      <c r="E1443" t="s">
        <v>3503</v>
      </c>
      <c r="F1443">
        <v>0.12</v>
      </c>
      <c r="G1443">
        <v>99</v>
      </c>
      <c r="H1443">
        <v>15986332</v>
      </c>
    </row>
    <row r="1444" spans="1:8" x14ac:dyDescent="0.3">
      <c r="A1444" t="s">
        <v>875</v>
      </c>
      <c r="B1444" t="s">
        <v>3502</v>
      </c>
      <c r="C1444" t="s">
        <v>231</v>
      </c>
      <c r="D1444" t="s">
        <v>232</v>
      </c>
      <c r="E1444" t="s">
        <v>3503</v>
      </c>
      <c r="F1444">
        <v>0.12027144187200001</v>
      </c>
      <c r="G1444">
        <v>65</v>
      </c>
      <c r="H1444" t="s">
        <v>3612</v>
      </c>
    </row>
    <row r="1445" spans="1:8" x14ac:dyDescent="0.3">
      <c r="A1445" t="s">
        <v>875</v>
      </c>
      <c r="B1445" t="s">
        <v>3502</v>
      </c>
      <c r="C1445" t="s">
        <v>1783</v>
      </c>
      <c r="D1445" t="s">
        <v>1784</v>
      </c>
      <c r="E1445" t="s">
        <v>3503</v>
      </c>
      <c r="F1445">
        <v>0.12</v>
      </c>
      <c r="G1445">
        <v>101</v>
      </c>
      <c r="H1445">
        <v>21517111</v>
      </c>
    </row>
    <row r="1446" spans="1:8" x14ac:dyDescent="0.3">
      <c r="A1446" t="s">
        <v>875</v>
      </c>
      <c r="B1446" t="s">
        <v>3502</v>
      </c>
      <c r="C1446" t="s">
        <v>2818</v>
      </c>
      <c r="D1446" t="s">
        <v>2819</v>
      </c>
      <c r="E1446" t="s">
        <v>3503</v>
      </c>
      <c r="F1446">
        <v>0.12</v>
      </c>
      <c r="G1446">
        <v>102</v>
      </c>
      <c r="H1446">
        <v>21509778</v>
      </c>
    </row>
    <row r="1447" spans="1:8" x14ac:dyDescent="0.3">
      <c r="A1447" t="s">
        <v>875</v>
      </c>
      <c r="B1447" t="s">
        <v>3502</v>
      </c>
      <c r="C1447" t="s">
        <v>1343</v>
      </c>
      <c r="D1447" t="s">
        <v>1344</v>
      </c>
      <c r="E1447" t="s">
        <v>3503</v>
      </c>
      <c r="F1447">
        <v>0.12</v>
      </c>
      <c r="G1447">
        <v>103</v>
      </c>
      <c r="H1447">
        <v>21472143</v>
      </c>
    </row>
    <row r="1448" spans="1:8" x14ac:dyDescent="0.3">
      <c r="A1448" t="s">
        <v>875</v>
      </c>
      <c r="B1448" t="s">
        <v>3502</v>
      </c>
      <c r="C1448" t="s">
        <v>3203</v>
      </c>
      <c r="D1448" t="s">
        <v>3204</v>
      </c>
      <c r="E1448" t="s">
        <v>3503</v>
      </c>
      <c r="F1448">
        <v>0.12</v>
      </c>
      <c r="G1448">
        <v>104</v>
      </c>
      <c r="H1448">
        <v>18059332</v>
      </c>
    </row>
    <row r="1449" spans="1:8" x14ac:dyDescent="0.3">
      <c r="A1449" t="s">
        <v>875</v>
      </c>
      <c r="B1449" t="s">
        <v>3502</v>
      </c>
      <c r="C1449" t="s">
        <v>3337</v>
      </c>
      <c r="D1449" t="s">
        <v>3338</v>
      </c>
      <c r="E1449" t="s">
        <v>3503</v>
      </c>
      <c r="F1449">
        <v>0.120814325616</v>
      </c>
      <c r="G1449">
        <v>44</v>
      </c>
      <c r="H1449" t="s">
        <v>3608</v>
      </c>
    </row>
    <row r="1450" spans="1:8" x14ac:dyDescent="0.3">
      <c r="A1450" t="s">
        <v>875</v>
      </c>
      <c r="B1450" t="s">
        <v>3502</v>
      </c>
      <c r="C1450" t="s">
        <v>3621</v>
      </c>
      <c r="D1450" t="s">
        <v>3622</v>
      </c>
      <c r="E1450" t="s">
        <v>3503</v>
      </c>
      <c r="F1450">
        <v>0.12</v>
      </c>
      <c r="G1450">
        <v>105</v>
      </c>
      <c r="H1450">
        <v>23525077</v>
      </c>
    </row>
    <row r="1451" spans="1:8" x14ac:dyDescent="0.3">
      <c r="A1451" t="s">
        <v>875</v>
      </c>
      <c r="B1451" t="s">
        <v>3502</v>
      </c>
      <c r="C1451" t="s">
        <v>2549</v>
      </c>
      <c r="D1451" t="s">
        <v>2550</v>
      </c>
      <c r="E1451" t="s">
        <v>3503</v>
      </c>
      <c r="F1451">
        <v>0.13988865848900001</v>
      </c>
      <c r="G1451">
        <v>15</v>
      </c>
      <c r="H1451" t="s">
        <v>3551</v>
      </c>
    </row>
    <row r="1452" spans="1:8" x14ac:dyDescent="0.3">
      <c r="A1452" t="s">
        <v>875</v>
      </c>
      <c r="B1452" t="s">
        <v>3502</v>
      </c>
      <c r="C1452" t="s">
        <v>959</v>
      </c>
      <c r="D1452" t="s">
        <v>960</v>
      </c>
      <c r="E1452" t="s">
        <v>3503</v>
      </c>
      <c r="F1452">
        <v>0.12</v>
      </c>
      <c r="G1452">
        <v>106</v>
      </c>
      <c r="H1452">
        <v>15986332</v>
      </c>
    </row>
    <row r="1453" spans="1:8" x14ac:dyDescent="0.3">
      <c r="A1453" t="s">
        <v>875</v>
      </c>
      <c r="B1453" t="s">
        <v>3502</v>
      </c>
      <c r="C1453" t="s">
        <v>2756</v>
      </c>
      <c r="D1453" t="s">
        <v>2757</v>
      </c>
      <c r="E1453" t="s">
        <v>3503</v>
      </c>
      <c r="F1453">
        <v>0.12</v>
      </c>
      <c r="G1453">
        <v>107</v>
      </c>
      <c r="H1453" t="s">
        <v>3604</v>
      </c>
    </row>
    <row r="1454" spans="1:8" x14ac:dyDescent="0.3">
      <c r="A1454" t="s">
        <v>875</v>
      </c>
      <c r="B1454" t="s">
        <v>3502</v>
      </c>
      <c r="C1454" t="s">
        <v>2641</v>
      </c>
      <c r="D1454" t="s">
        <v>2642</v>
      </c>
      <c r="E1454" t="s">
        <v>3503</v>
      </c>
      <c r="F1454">
        <v>0.12725298567599999</v>
      </c>
      <c r="G1454">
        <v>18</v>
      </c>
      <c r="H1454" t="s">
        <v>3573</v>
      </c>
    </row>
    <row r="1455" spans="1:8" x14ac:dyDescent="0.3">
      <c r="A1455" t="s">
        <v>875</v>
      </c>
      <c r="B1455" t="s">
        <v>3502</v>
      </c>
      <c r="C1455" t="s">
        <v>3473</v>
      </c>
      <c r="D1455" t="s">
        <v>3474</v>
      </c>
      <c r="E1455" t="s">
        <v>3503</v>
      </c>
      <c r="F1455">
        <v>0.12</v>
      </c>
      <c r="G1455">
        <v>108</v>
      </c>
      <c r="H1455">
        <v>25151357</v>
      </c>
    </row>
    <row r="1456" spans="1:8" x14ac:dyDescent="0.3">
      <c r="A1456" t="s">
        <v>875</v>
      </c>
      <c r="B1456" t="s">
        <v>3502</v>
      </c>
      <c r="C1456" t="s">
        <v>3544</v>
      </c>
      <c r="D1456" t="s">
        <v>3545</v>
      </c>
      <c r="E1456" t="s">
        <v>3503</v>
      </c>
      <c r="F1456">
        <v>0.12</v>
      </c>
      <c r="G1456">
        <v>109</v>
      </c>
      <c r="H1456">
        <v>25151357</v>
      </c>
    </row>
    <row r="1457" spans="1:8" x14ac:dyDescent="0.3">
      <c r="A1457" t="s">
        <v>875</v>
      </c>
      <c r="B1457" t="s">
        <v>3502</v>
      </c>
      <c r="C1457" t="s">
        <v>3559</v>
      </c>
      <c r="D1457" t="s">
        <v>3560</v>
      </c>
      <c r="E1457" t="s">
        <v>3503</v>
      </c>
      <c r="F1457">
        <v>0.12</v>
      </c>
      <c r="G1457">
        <v>110</v>
      </c>
      <c r="H1457">
        <v>25151357</v>
      </c>
    </row>
    <row r="1458" spans="1:8" x14ac:dyDescent="0.3">
      <c r="A1458" t="s">
        <v>875</v>
      </c>
      <c r="B1458" t="s">
        <v>3502</v>
      </c>
      <c r="C1458" t="s">
        <v>3531</v>
      </c>
      <c r="D1458" t="s">
        <v>3532</v>
      </c>
      <c r="E1458" t="s">
        <v>3503</v>
      </c>
      <c r="F1458">
        <v>0.12</v>
      </c>
      <c r="G1458">
        <v>111</v>
      </c>
      <c r="H1458" t="s">
        <v>3533</v>
      </c>
    </row>
    <row r="1459" spans="1:8" x14ac:dyDescent="0.3">
      <c r="A1459" t="s">
        <v>875</v>
      </c>
      <c r="B1459" t="s">
        <v>3502</v>
      </c>
      <c r="C1459" t="s">
        <v>2931</v>
      </c>
      <c r="D1459" t="s">
        <v>2932</v>
      </c>
      <c r="E1459" t="s">
        <v>3503</v>
      </c>
      <c r="F1459">
        <v>0.12027144187200001</v>
      </c>
      <c r="G1459">
        <v>67</v>
      </c>
      <c r="H1459" t="s">
        <v>3647</v>
      </c>
    </row>
    <row r="1460" spans="1:8" x14ac:dyDescent="0.3">
      <c r="A1460" t="s">
        <v>875</v>
      </c>
      <c r="B1460" t="s">
        <v>3502</v>
      </c>
      <c r="C1460" t="s">
        <v>3605</v>
      </c>
      <c r="D1460" t="s">
        <v>3606</v>
      </c>
      <c r="E1460" t="s">
        <v>3503</v>
      </c>
      <c r="F1460">
        <v>0.12</v>
      </c>
      <c r="G1460">
        <v>113</v>
      </c>
      <c r="H1460">
        <v>24121790</v>
      </c>
    </row>
    <row r="1461" spans="1:8" x14ac:dyDescent="0.3">
      <c r="A1461" t="s">
        <v>875</v>
      </c>
      <c r="B1461" t="s">
        <v>3502</v>
      </c>
      <c r="C1461" t="s">
        <v>1825</v>
      </c>
      <c r="D1461" t="s">
        <v>1826</v>
      </c>
      <c r="E1461" t="s">
        <v>3503</v>
      </c>
      <c r="F1461">
        <v>0.12</v>
      </c>
      <c r="G1461">
        <v>116</v>
      </c>
      <c r="H1461" t="s">
        <v>3553</v>
      </c>
    </row>
    <row r="1462" spans="1:8" x14ac:dyDescent="0.3">
      <c r="A1462" t="s">
        <v>875</v>
      </c>
      <c r="B1462" t="s">
        <v>3502</v>
      </c>
      <c r="C1462" t="s">
        <v>1402</v>
      </c>
      <c r="D1462" t="s">
        <v>1403</v>
      </c>
      <c r="E1462" t="s">
        <v>3503</v>
      </c>
      <c r="F1462">
        <v>0.12</v>
      </c>
      <c r="G1462">
        <v>117</v>
      </c>
      <c r="H1462">
        <v>21517111</v>
      </c>
    </row>
    <row r="1463" spans="1:8" x14ac:dyDescent="0.3">
      <c r="A1463" t="s">
        <v>875</v>
      </c>
      <c r="B1463" t="s">
        <v>3502</v>
      </c>
      <c r="C1463" t="s">
        <v>3523</v>
      </c>
      <c r="D1463" t="s">
        <v>3524</v>
      </c>
      <c r="E1463" t="s">
        <v>3503</v>
      </c>
      <c r="F1463">
        <v>0.12</v>
      </c>
      <c r="G1463">
        <v>119</v>
      </c>
      <c r="H1463">
        <v>21517111</v>
      </c>
    </row>
    <row r="1464" spans="1:8" x14ac:dyDescent="0.3">
      <c r="A1464" t="s">
        <v>875</v>
      </c>
      <c r="B1464" t="s">
        <v>3502</v>
      </c>
      <c r="C1464" t="s">
        <v>3520</v>
      </c>
      <c r="D1464" t="s">
        <v>3521</v>
      </c>
      <c r="E1464" t="s">
        <v>3503</v>
      </c>
      <c r="F1464">
        <v>0.121357209359999</v>
      </c>
      <c r="G1464">
        <v>37</v>
      </c>
      <c r="H1464" t="s">
        <v>3522</v>
      </c>
    </row>
    <row r="1465" spans="1:8" x14ac:dyDescent="0.3">
      <c r="A1465" t="s">
        <v>875</v>
      </c>
      <c r="B1465" t="s">
        <v>3502</v>
      </c>
      <c r="C1465" t="s">
        <v>3070</v>
      </c>
      <c r="D1465" t="s">
        <v>3071</v>
      </c>
      <c r="E1465" t="s">
        <v>3503</v>
      </c>
      <c r="F1465">
        <v>0.12217153497699999</v>
      </c>
      <c r="G1465">
        <v>32</v>
      </c>
      <c r="H1465" t="s">
        <v>3675</v>
      </c>
    </row>
    <row r="1466" spans="1:8" x14ac:dyDescent="0.3">
      <c r="A1466" t="s">
        <v>875</v>
      </c>
      <c r="B1466" t="s">
        <v>3502</v>
      </c>
      <c r="C1466" t="s">
        <v>3597</v>
      </c>
      <c r="D1466" t="s">
        <v>3598</v>
      </c>
      <c r="E1466" t="s">
        <v>3503</v>
      </c>
      <c r="F1466">
        <v>0.12027144187200001</v>
      </c>
      <c r="G1466">
        <v>69</v>
      </c>
      <c r="H1466" t="s">
        <v>3599</v>
      </c>
    </row>
    <row r="1467" spans="1:8" x14ac:dyDescent="0.3">
      <c r="A1467" t="s">
        <v>875</v>
      </c>
      <c r="B1467" t="s">
        <v>3502</v>
      </c>
      <c r="C1467" t="s">
        <v>3595</v>
      </c>
      <c r="D1467" t="s">
        <v>3596</v>
      </c>
      <c r="E1467" t="s">
        <v>3503</v>
      </c>
      <c r="F1467">
        <v>0.12</v>
      </c>
      <c r="G1467">
        <v>123</v>
      </c>
      <c r="H1467">
        <v>25151357</v>
      </c>
    </row>
    <row r="1468" spans="1:8" x14ac:dyDescent="0.3">
      <c r="A1468" t="s">
        <v>875</v>
      </c>
      <c r="B1468" t="s">
        <v>3502</v>
      </c>
      <c r="C1468" t="s">
        <v>704</v>
      </c>
      <c r="D1468" t="s">
        <v>705</v>
      </c>
      <c r="E1468" t="s">
        <v>3503</v>
      </c>
      <c r="F1468">
        <v>0.12</v>
      </c>
      <c r="G1468">
        <v>124</v>
      </c>
      <c r="H1468">
        <v>21472143</v>
      </c>
    </row>
    <row r="1469" spans="1:8" x14ac:dyDescent="0.3">
      <c r="A1469" t="s">
        <v>875</v>
      </c>
      <c r="B1469" t="s">
        <v>3502</v>
      </c>
      <c r="C1469" t="s">
        <v>3569</v>
      </c>
      <c r="D1469" t="s">
        <v>3570</v>
      </c>
      <c r="E1469" t="s">
        <v>3503</v>
      </c>
      <c r="F1469">
        <v>0.12027144187200001</v>
      </c>
      <c r="G1469">
        <v>70</v>
      </c>
      <c r="H1469" t="s">
        <v>3571</v>
      </c>
    </row>
    <row r="1470" spans="1:8" x14ac:dyDescent="0.3">
      <c r="A1470" t="s">
        <v>875</v>
      </c>
      <c r="B1470" t="s">
        <v>3502</v>
      </c>
      <c r="C1470" t="s">
        <v>2761</v>
      </c>
      <c r="D1470" t="s">
        <v>2762</v>
      </c>
      <c r="E1470" t="s">
        <v>3503</v>
      </c>
      <c r="F1470">
        <v>0.12</v>
      </c>
      <c r="G1470">
        <v>125</v>
      </c>
      <c r="H1470">
        <v>25151357</v>
      </c>
    </row>
    <row r="1471" spans="1:8" x14ac:dyDescent="0.3">
      <c r="A1471" t="s">
        <v>875</v>
      </c>
      <c r="B1471" t="s">
        <v>3502</v>
      </c>
      <c r="C1471" t="s">
        <v>3517</v>
      </c>
      <c r="D1471" t="s">
        <v>3518</v>
      </c>
      <c r="E1471" t="s">
        <v>3503</v>
      </c>
      <c r="F1471">
        <v>0.12027144187200001</v>
      </c>
      <c r="G1471">
        <v>71</v>
      </c>
      <c r="H1471" t="s">
        <v>3519</v>
      </c>
    </row>
    <row r="1472" spans="1:8" x14ac:dyDescent="0.3">
      <c r="A1472" t="s">
        <v>875</v>
      </c>
      <c r="B1472" t="s">
        <v>3502</v>
      </c>
      <c r="C1472" t="s">
        <v>3525</v>
      </c>
      <c r="D1472" t="s">
        <v>3526</v>
      </c>
      <c r="E1472" t="s">
        <v>3503</v>
      </c>
      <c r="F1472">
        <v>0.120542883743999</v>
      </c>
      <c r="G1472">
        <v>51</v>
      </c>
      <c r="H1472" t="s">
        <v>3527</v>
      </c>
    </row>
    <row r="1473" spans="1:8" x14ac:dyDescent="0.3">
      <c r="A1473" t="s">
        <v>875</v>
      </c>
      <c r="B1473" t="s">
        <v>3502</v>
      </c>
      <c r="C1473" t="s">
        <v>3627</v>
      </c>
      <c r="D1473" t="s">
        <v>3628</v>
      </c>
      <c r="E1473" t="s">
        <v>3503</v>
      </c>
      <c r="F1473">
        <v>0.12</v>
      </c>
      <c r="G1473">
        <v>126</v>
      </c>
      <c r="H1473">
        <v>21517111</v>
      </c>
    </row>
    <row r="1474" spans="1:8" x14ac:dyDescent="0.3">
      <c r="A1474" t="s">
        <v>875</v>
      </c>
      <c r="B1474" t="s">
        <v>3502</v>
      </c>
      <c r="C1474" t="s">
        <v>3663</v>
      </c>
      <c r="D1474" t="s">
        <v>3664</v>
      </c>
      <c r="E1474" t="s">
        <v>3503</v>
      </c>
      <c r="F1474">
        <v>0.120542883743999</v>
      </c>
      <c r="G1474">
        <v>52</v>
      </c>
      <c r="H1474" t="s">
        <v>3665</v>
      </c>
    </row>
    <row r="1475" spans="1:8" x14ac:dyDescent="0.3">
      <c r="A1475" t="s">
        <v>875</v>
      </c>
      <c r="B1475" t="s">
        <v>3502</v>
      </c>
      <c r="C1475" t="s">
        <v>3049</v>
      </c>
      <c r="D1475" t="s">
        <v>3050</v>
      </c>
      <c r="E1475" t="s">
        <v>3503</v>
      </c>
      <c r="F1475">
        <v>0.121085767488</v>
      </c>
      <c r="G1475">
        <v>40</v>
      </c>
      <c r="H1475" t="s">
        <v>3673</v>
      </c>
    </row>
    <row r="1476" spans="1:8" x14ac:dyDescent="0.3">
      <c r="A1476" t="s">
        <v>875</v>
      </c>
      <c r="B1476" t="s">
        <v>3502</v>
      </c>
      <c r="C1476" t="s">
        <v>3641</v>
      </c>
      <c r="D1476" t="s">
        <v>3642</v>
      </c>
      <c r="E1476" t="s">
        <v>3503</v>
      </c>
      <c r="F1476">
        <v>0.12263847385099901</v>
      </c>
      <c r="G1476">
        <v>28</v>
      </c>
      <c r="H1476" t="s">
        <v>3643</v>
      </c>
    </row>
    <row r="1477" spans="1:8" x14ac:dyDescent="0.3">
      <c r="A1477" t="s">
        <v>875</v>
      </c>
      <c r="B1477" t="s">
        <v>3502</v>
      </c>
      <c r="C1477" t="s">
        <v>3535</v>
      </c>
      <c r="D1477" t="s">
        <v>3536</v>
      </c>
      <c r="E1477" t="s">
        <v>3503</v>
      </c>
      <c r="F1477">
        <v>0.12</v>
      </c>
      <c r="G1477">
        <v>127</v>
      </c>
      <c r="H1477" t="s">
        <v>3537</v>
      </c>
    </row>
    <row r="1478" spans="1:8" x14ac:dyDescent="0.3">
      <c r="A1478" t="s">
        <v>875</v>
      </c>
      <c r="B1478" t="s">
        <v>3502</v>
      </c>
      <c r="C1478" t="s">
        <v>719</v>
      </c>
      <c r="D1478" t="s">
        <v>720</v>
      </c>
      <c r="E1478" t="s">
        <v>3503</v>
      </c>
      <c r="F1478">
        <v>0.12027144187200001</v>
      </c>
      <c r="G1478">
        <v>73</v>
      </c>
      <c r="H1478" t="s">
        <v>3534</v>
      </c>
    </row>
    <row r="1479" spans="1:8" x14ac:dyDescent="0.3">
      <c r="A1479" t="s">
        <v>875</v>
      </c>
      <c r="B1479" t="s">
        <v>3502</v>
      </c>
      <c r="C1479" t="s">
        <v>2346</v>
      </c>
      <c r="D1479" t="s">
        <v>2347</v>
      </c>
      <c r="E1479" t="s">
        <v>3503</v>
      </c>
      <c r="F1479">
        <v>0.122714418720999</v>
      </c>
      <c r="G1479">
        <v>25</v>
      </c>
      <c r="H1479" t="s">
        <v>3561</v>
      </c>
    </row>
    <row r="1480" spans="1:8" x14ac:dyDescent="0.3">
      <c r="A1480" t="s">
        <v>875</v>
      </c>
      <c r="B1480" t="s">
        <v>3502</v>
      </c>
      <c r="C1480" t="s">
        <v>3396</v>
      </c>
      <c r="D1480" t="s">
        <v>3397</v>
      </c>
      <c r="E1480" t="s">
        <v>3503</v>
      </c>
      <c r="F1480">
        <v>0.12027144187200001</v>
      </c>
      <c r="G1480">
        <v>74</v>
      </c>
      <c r="H1480">
        <v>16981255</v>
      </c>
    </row>
    <row r="1481" spans="1:8" x14ac:dyDescent="0.3">
      <c r="A1481" t="s">
        <v>875</v>
      </c>
      <c r="B1481" t="s">
        <v>3502</v>
      </c>
      <c r="C1481" t="s">
        <v>2597</v>
      </c>
      <c r="D1481" t="s">
        <v>2598</v>
      </c>
      <c r="E1481" t="s">
        <v>3503</v>
      </c>
      <c r="F1481">
        <v>0.120814325616</v>
      </c>
      <c r="G1481">
        <v>45</v>
      </c>
      <c r="H1481" t="s">
        <v>3562</v>
      </c>
    </row>
    <row r="1482" spans="1:8" x14ac:dyDescent="0.3">
      <c r="A1482" t="s">
        <v>875</v>
      </c>
      <c r="B1482" t="s">
        <v>3502</v>
      </c>
      <c r="C1482" t="s">
        <v>3670</v>
      </c>
      <c r="D1482" t="s">
        <v>3671</v>
      </c>
      <c r="E1482" t="s">
        <v>3503</v>
      </c>
      <c r="F1482">
        <v>0.121085767488</v>
      </c>
      <c r="G1482">
        <v>41</v>
      </c>
      <c r="H1482" t="s">
        <v>3672</v>
      </c>
    </row>
    <row r="1483" spans="1:8" x14ac:dyDescent="0.3">
      <c r="A1483" t="s">
        <v>875</v>
      </c>
      <c r="B1483" t="s">
        <v>3502</v>
      </c>
      <c r="C1483" t="s">
        <v>3649</v>
      </c>
      <c r="D1483" t="s">
        <v>3650</v>
      </c>
      <c r="E1483" t="s">
        <v>3503</v>
      </c>
      <c r="F1483">
        <v>0.12027144187200001</v>
      </c>
      <c r="G1483">
        <v>75</v>
      </c>
      <c r="H1483">
        <v>17452981</v>
      </c>
    </row>
    <row r="1484" spans="1:8" x14ac:dyDescent="0.3">
      <c r="A1484" t="s">
        <v>875</v>
      </c>
      <c r="B1484" t="s">
        <v>3502</v>
      </c>
      <c r="C1484" t="s">
        <v>3583</v>
      </c>
      <c r="D1484" t="s">
        <v>3584</v>
      </c>
      <c r="E1484" t="s">
        <v>3503</v>
      </c>
      <c r="F1484">
        <v>0.120814325616</v>
      </c>
      <c r="G1484">
        <v>46</v>
      </c>
      <c r="H1484" t="s">
        <v>3585</v>
      </c>
    </row>
    <row r="1485" spans="1:8" x14ac:dyDescent="0.3">
      <c r="A1485" t="s">
        <v>875</v>
      </c>
      <c r="B1485" t="s">
        <v>3502</v>
      </c>
      <c r="C1485" t="s">
        <v>1506</v>
      </c>
      <c r="D1485" t="s">
        <v>1507</v>
      </c>
      <c r="E1485" t="s">
        <v>3503</v>
      </c>
      <c r="F1485">
        <v>0.12236703197899999</v>
      </c>
      <c r="G1485">
        <v>31</v>
      </c>
      <c r="H1485" t="s">
        <v>3552</v>
      </c>
    </row>
    <row r="1486" spans="1:8" x14ac:dyDescent="0.3">
      <c r="A1486" t="s">
        <v>875</v>
      </c>
      <c r="B1486" t="s">
        <v>3502</v>
      </c>
      <c r="C1486" t="s">
        <v>1029</v>
      </c>
      <c r="D1486" t="s">
        <v>1030</v>
      </c>
      <c r="E1486" t="s">
        <v>3503</v>
      </c>
      <c r="F1486">
        <v>0.12</v>
      </c>
      <c r="G1486">
        <v>131</v>
      </c>
      <c r="H1486">
        <v>21472143</v>
      </c>
    </row>
    <row r="1487" spans="1:8" x14ac:dyDescent="0.3">
      <c r="A1487" t="s">
        <v>875</v>
      </c>
      <c r="B1487" t="s">
        <v>3502</v>
      </c>
      <c r="C1487" t="s">
        <v>2565</v>
      </c>
      <c r="D1487" t="s">
        <v>2566</v>
      </c>
      <c r="E1487" t="s">
        <v>3503</v>
      </c>
      <c r="F1487">
        <v>0.120814325616</v>
      </c>
      <c r="G1487">
        <v>47</v>
      </c>
      <c r="H1487" t="s">
        <v>3557</v>
      </c>
    </row>
    <row r="1488" spans="1:8" x14ac:dyDescent="0.3">
      <c r="A1488" t="s">
        <v>875</v>
      </c>
      <c r="B1488" t="s">
        <v>3502</v>
      </c>
      <c r="C1488" t="s">
        <v>2583</v>
      </c>
      <c r="D1488" t="s">
        <v>2584</v>
      </c>
      <c r="E1488" t="s">
        <v>3503</v>
      </c>
      <c r="F1488">
        <v>0.12</v>
      </c>
      <c r="G1488">
        <v>132</v>
      </c>
      <c r="H1488">
        <v>25151357</v>
      </c>
    </row>
    <row r="1489" spans="1:8" x14ac:dyDescent="0.3">
      <c r="A1489" t="s">
        <v>875</v>
      </c>
      <c r="B1489" t="s">
        <v>3502</v>
      </c>
      <c r="C1489" t="s">
        <v>2501</v>
      </c>
      <c r="D1489" t="s">
        <v>2502</v>
      </c>
      <c r="E1489" t="s">
        <v>3503</v>
      </c>
      <c r="F1489">
        <v>0.12</v>
      </c>
      <c r="G1489">
        <v>133</v>
      </c>
      <c r="H1489">
        <v>25151357</v>
      </c>
    </row>
    <row r="1490" spans="1:8" x14ac:dyDescent="0.3">
      <c r="A1490" t="s">
        <v>875</v>
      </c>
      <c r="B1490" t="s">
        <v>3502</v>
      </c>
      <c r="C1490" t="s">
        <v>3538</v>
      </c>
      <c r="D1490" t="s">
        <v>3539</v>
      </c>
      <c r="E1490" t="s">
        <v>3503</v>
      </c>
      <c r="F1490">
        <v>0.12027144187200001</v>
      </c>
      <c r="G1490">
        <v>76</v>
      </c>
      <c r="H1490" t="s">
        <v>3540</v>
      </c>
    </row>
    <row r="1491" spans="1:8" x14ac:dyDescent="0.3">
      <c r="A1491" t="s">
        <v>875</v>
      </c>
      <c r="B1491" t="s">
        <v>3502</v>
      </c>
      <c r="C1491" t="s">
        <v>2734</v>
      </c>
      <c r="D1491" t="s">
        <v>2735</v>
      </c>
      <c r="E1491" t="s">
        <v>3503</v>
      </c>
      <c r="F1491">
        <v>0.12</v>
      </c>
      <c r="G1491">
        <v>134</v>
      </c>
      <c r="H1491" t="s">
        <v>3600</v>
      </c>
    </row>
    <row r="1492" spans="1:8" x14ac:dyDescent="0.3">
      <c r="A1492" t="s">
        <v>875</v>
      </c>
      <c r="B1492" t="s">
        <v>3502</v>
      </c>
      <c r="C1492" t="s">
        <v>1196</v>
      </c>
      <c r="D1492" t="s">
        <v>1197</v>
      </c>
      <c r="E1492" t="s">
        <v>3503</v>
      </c>
      <c r="F1492">
        <v>0.12</v>
      </c>
      <c r="G1492">
        <v>135</v>
      </c>
      <c r="H1492">
        <v>21517111</v>
      </c>
    </row>
    <row r="1493" spans="1:8" x14ac:dyDescent="0.3">
      <c r="A1493" t="s">
        <v>875</v>
      </c>
      <c r="B1493" t="s">
        <v>3502</v>
      </c>
      <c r="C1493" t="s">
        <v>780</v>
      </c>
      <c r="D1493" t="s">
        <v>781</v>
      </c>
      <c r="E1493" t="s">
        <v>3503</v>
      </c>
      <c r="F1493">
        <v>0.12</v>
      </c>
      <c r="G1493">
        <v>136</v>
      </c>
      <c r="H1493" t="s">
        <v>3609</v>
      </c>
    </row>
    <row r="1494" spans="1:8" x14ac:dyDescent="0.3">
      <c r="A1494" t="s">
        <v>875</v>
      </c>
      <c r="B1494" t="s">
        <v>3502</v>
      </c>
      <c r="C1494" t="s">
        <v>2774</v>
      </c>
      <c r="D1494" t="s">
        <v>2775</v>
      </c>
      <c r="E1494" t="s">
        <v>3503</v>
      </c>
      <c r="F1494">
        <v>0.121085767488</v>
      </c>
      <c r="G1494">
        <v>42</v>
      </c>
      <c r="H1494" t="s">
        <v>3607</v>
      </c>
    </row>
    <row r="1495" spans="1:8" x14ac:dyDescent="0.3">
      <c r="A1495" t="s">
        <v>875</v>
      </c>
      <c r="B1495" t="s">
        <v>3502</v>
      </c>
      <c r="C1495" t="s">
        <v>3633</v>
      </c>
      <c r="D1495" t="s">
        <v>3634</v>
      </c>
      <c r="E1495" t="s">
        <v>3503</v>
      </c>
      <c r="F1495">
        <v>0.244885953697</v>
      </c>
      <c r="G1495">
        <v>3</v>
      </c>
      <c r="H1495" t="s">
        <v>3635</v>
      </c>
    </row>
    <row r="1496" spans="1:8" x14ac:dyDescent="0.3">
      <c r="A1496" t="s">
        <v>875</v>
      </c>
      <c r="B1496" t="s">
        <v>3502</v>
      </c>
      <c r="C1496" t="s">
        <v>2845</v>
      </c>
      <c r="D1496" t="s">
        <v>2846</v>
      </c>
      <c r="E1496" t="s">
        <v>3503</v>
      </c>
      <c r="F1496">
        <v>0.2</v>
      </c>
      <c r="G1496">
        <v>12</v>
      </c>
      <c r="H1496" t="s">
        <v>3623</v>
      </c>
    </row>
    <row r="1497" spans="1:8" x14ac:dyDescent="0.3">
      <c r="A1497" t="s">
        <v>875</v>
      </c>
      <c r="B1497" t="s">
        <v>3502</v>
      </c>
      <c r="C1497" t="s">
        <v>1061</v>
      </c>
      <c r="D1497" t="s">
        <v>1062</v>
      </c>
      <c r="E1497" t="s">
        <v>3503</v>
      </c>
      <c r="F1497">
        <v>0.22372252043800001</v>
      </c>
      <c r="G1497">
        <v>8</v>
      </c>
      <c r="H1497" t="s">
        <v>3676</v>
      </c>
    </row>
    <row r="1498" spans="1:8" x14ac:dyDescent="0.3">
      <c r="A1498" t="s">
        <v>875</v>
      </c>
      <c r="B1498" t="s">
        <v>3502</v>
      </c>
      <c r="C1498" t="s">
        <v>3590</v>
      </c>
      <c r="D1498" t="s">
        <v>3591</v>
      </c>
      <c r="E1498" t="s">
        <v>3503</v>
      </c>
      <c r="F1498">
        <v>0.12</v>
      </c>
      <c r="G1498">
        <v>140</v>
      </c>
      <c r="H1498">
        <v>22960999</v>
      </c>
    </row>
    <row r="1499" spans="1:8" x14ac:dyDescent="0.3">
      <c r="A1499" t="s">
        <v>875</v>
      </c>
      <c r="B1499" t="s">
        <v>3502</v>
      </c>
      <c r="C1499" t="s">
        <v>2546</v>
      </c>
      <c r="D1499" t="s">
        <v>2547</v>
      </c>
      <c r="E1499" t="s">
        <v>3503</v>
      </c>
      <c r="F1499">
        <v>0.121357209359999</v>
      </c>
      <c r="G1499">
        <v>38</v>
      </c>
      <c r="H1499" t="s">
        <v>3550</v>
      </c>
    </row>
    <row r="1500" spans="1:8" x14ac:dyDescent="0.3">
      <c r="A1500" t="s">
        <v>875</v>
      </c>
      <c r="B1500" t="s">
        <v>3502</v>
      </c>
      <c r="C1500" t="s">
        <v>3547</v>
      </c>
      <c r="D1500" t="s">
        <v>3548</v>
      </c>
      <c r="E1500" t="s">
        <v>3503</v>
      </c>
      <c r="F1500">
        <v>0.360271441872</v>
      </c>
      <c r="G1500">
        <v>1</v>
      </c>
      <c r="H1500" t="s">
        <v>3549</v>
      </c>
    </row>
    <row r="1501" spans="1:8" x14ac:dyDescent="0.3">
      <c r="A1501" t="s">
        <v>875</v>
      </c>
      <c r="B1501" t="s">
        <v>3502</v>
      </c>
      <c r="C1501" t="s">
        <v>3564</v>
      </c>
      <c r="D1501" t="s">
        <v>3565</v>
      </c>
      <c r="E1501" t="s">
        <v>3503</v>
      </c>
      <c r="F1501">
        <v>0.120542883743999</v>
      </c>
      <c r="G1501">
        <v>54</v>
      </c>
      <c r="H1501" t="s">
        <v>3566</v>
      </c>
    </row>
    <row r="1502" spans="1:8" x14ac:dyDescent="0.3">
      <c r="A1502" t="s">
        <v>875</v>
      </c>
      <c r="B1502" t="s">
        <v>3502</v>
      </c>
      <c r="C1502" t="s">
        <v>3644</v>
      </c>
      <c r="D1502" t="s">
        <v>3645</v>
      </c>
      <c r="E1502" t="s">
        <v>3503</v>
      </c>
      <c r="F1502">
        <v>0.123538675859</v>
      </c>
      <c r="G1502">
        <v>20</v>
      </c>
      <c r="H1502" t="s">
        <v>3646</v>
      </c>
    </row>
    <row r="1503" spans="1:8" x14ac:dyDescent="0.3">
      <c r="A1503" t="s">
        <v>875</v>
      </c>
      <c r="B1503" t="s">
        <v>3502</v>
      </c>
      <c r="C1503" t="s">
        <v>3528</v>
      </c>
      <c r="D1503" t="s">
        <v>3529</v>
      </c>
      <c r="E1503" t="s">
        <v>3503</v>
      </c>
      <c r="F1503">
        <v>0.122724350242</v>
      </c>
      <c r="G1503">
        <v>23</v>
      </c>
      <c r="H1503" t="s">
        <v>3530</v>
      </c>
    </row>
    <row r="1504" spans="1:8" x14ac:dyDescent="0.3">
      <c r="A1504" t="s">
        <v>875</v>
      </c>
      <c r="B1504" t="s">
        <v>3502</v>
      </c>
      <c r="C1504" t="s">
        <v>3624</v>
      </c>
      <c r="D1504" t="s">
        <v>3625</v>
      </c>
      <c r="E1504" t="s">
        <v>3503</v>
      </c>
      <c r="F1504">
        <v>0.12217153497699999</v>
      </c>
      <c r="G1504">
        <v>33</v>
      </c>
      <c r="H1504" t="s">
        <v>3626</v>
      </c>
    </row>
    <row r="1505" spans="1:8" x14ac:dyDescent="0.3">
      <c r="A1505" t="s">
        <v>875</v>
      </c>
      <c r="B1505" t="s">
        <v>3502</v>
      </c>
      <c r="C1505" t="s">
        <v>2740</v>
      </c>
      <c r="D1505" t="s">
        <v>2741</v>
      </c>
      <c r="E1505" t="s">
        <v>3503</v>
      </c>
      <c r="F1505">
        <v>0.121357209359999</v>
      </c>
      <c r="G1505">
        <v>39</v>
      </c>
      <c r="H1505" t="s">
        <v>3602</v>
      </c>
    </row>
    <row r="1506" spans="1:8" x14ac:dyDescent="0.3">
      <c r="A1506" t="s">
        <v>875</v>
      </c>
      <c r="B1506" t="s">
        <v>3502</v>
      </c>
      <c r="C1506" t="s">
        <v>823</v>
      </c>
      <c r="D1506" t="s">
        <v>824</v>
      </c>
      <c r="E1506" t="s">
        <v>3503</v>
      </c>
      <c r="F1506">
        <v>0.12</v>
      </c>
      <c r="G1506">
        <v>145</v>
      </c>
      <c r="H1506">
        <v>22960999</v>
      </c>
    </row>
    <row r="1507" spans="1:8" x14ac:dyDescent="0.3">
      <c r="A1507" t="s">
        <v>875</v>
      </c>
      <c r="B1507" t="s">
        <v>3502</v>
      </c>
      <c r="C1507" t="s">
        <v>3046</v>
      </c>
      <c r="D1507" t="s">
        <v>3047</v>
      </c>
      <c r="E1507" t="s">
        <v>3503</v>
      </c>
      <c r="F1507">
        <v>0.12</v>
      </c>
      <c r="G1507">
        <v>146</v>
      </c>
      <c r="H1507">
        <v>17068819</v>
      </c>
    </row>
    <row r="1508" spans="1:8" x14ac:dyDescent="0.3">
      <c r="A1508" t="s">
        <v>875</v>
      </c>
      <c r="B1508" t="s">
        <v>3502</v>
      </c>
      <c r="C1508" t="s">
        <v>506</v>
      </c>
      <c r="D1508" t="s">
        <v>507</v>
      </c>
      <c r="E1508" t="s">
        <v>3503</v>
      </c>
      <c r="F1508">
        <v>0.21009688804999899</v>
      </c>
      <c r="G1508">
        <v>11</v>
      </c>
      <c r="H1508" t="s">
        <v>3669</v>
      </c>
    </row>
    <row r="1509" spans="1:8" x14ac:dyDescent="0.3">
      <c r="A1509" t="s">
        <v>875</v>
      </c>
      <c r="B1509" t="s">
        <v>3502</v>
      </c>
      <c r="C1509" t="s">
        <v>3511</v>
      </c>
      <c r="D1509" t="s">
        <v>3512</v>
      </c>
      <c r="E1509" t="s">
        <v>3503</v>
      </c>
      <c r="F1509">
        <v>0.121900093105</v>
      </c>
      <c r="G1509">
        <v>34</v>
      </c>
      <c r="H1509" t="s">
        <v>3513</v>
      </c>
    </row>
    <row r="1510" spans="1:8" x14ac:dyDescent="0.3">
      <c r="A1510" t="s">
        <v>875</v>
      </c>
      <c r="B1510" t="s">
        <v>3502</v>
      </c>
      <c r="C1510" t="s">
        <v>3678</v>
      </c>
      <c r="D1510" t="s">
        <v>155</v>
      </c>
      <c r="E1510" t="s">
        <v>3503</v>
      </c>
      <c r="F1510">
        <v>0.12</v>
      </c>
      <c r="G1510">
        <v>147</v>
      </c>
      <c r="H1510">
        <v>23525077</v>
      </c>
    </row>
    <row r="1511" spans="1:8" x14ac:dyDescent="0.3">
      <c r="A1511" t="s">
        <v>875</v>
      </c>
      <c r="B1511" t="s">
        <v>3502</v>
      </c>
      <c r="C1511" t="s">
        <v>2056</v>
      </c>
      <c r="D1511" t="s">
        <v>2057</v>
      </c>
      <c r="E1511" t="s">
        <v>3503</v>
      </c>
      <c r="F1511">
        <v>0.12</v>
      </c>
      <c r="G1511">
        <v>148</v>
      </c>
      <c r="H1511">
        <v>17999418</v>
      </c>
    </row>
    <row r="1512" spans="1:8" x14ac:dyDescent="0.3">
      <c r="A1512" t="s">
        <v>875</v>
      </c>
      <c r="B1512" t="s">
        <v>3502</v>
      </c>
      <c r="C1512" t="s">
        <v>2312</v>
      </c>
      <c r="D1512" t="s">
        <v>2313</v>
      </c>
      <c r="E1512" t="s">
        <v>3503</v>
      </c>
      <c r="F1512">
        <v>0.124734063957</v>
      </c>
      <c r="G1512">
        <v>19</v>
      </c>
      <c r="H1512" t="s">
        <v>3640</v>
      </c>
    </row>
    <row r="1513" spans="1:8" x14ac:dyDescent="0.3">
      <c r="A1513" t="s">
        <v>875</v>
      </c>
      <c r="B1513" t="s">
        <v>3502</v>
      </c>
      <c r="C1513" t="s">
        <v>2341</v>
      </c>
      <c r="D1513" t="s">
        <v>2342</v>
      </c>
      <c r="E1513" t="s">
        <v>3503</v>
      </c>
      <c r="F1513">
        <v>0.12</v>
      </c>
      <c r="G1513">
        <v>151</v>
      </c>
      <c r="H1513">
        <v>17068819</v>
      </c>
    </row>
    <row r="1514" spans="1:8" x14ac:dyDescent="0.3">
      <c r="A1514" t="s">
        <v>875</v>
      </c>
      <c r="B1514" t="s">
        <v>3502</v>
      </c>
      <c r="C1514" t="s">
        <v>340</v>
      </c>
      <c r="D1514" t="s">
        <v>341</v>
      </c>
      <c r="E1514" t="s">
        <v>3503</v>
      </c>
      <c r="F1514">
        <v>0.12027144187200001</v>
      </c>
      <c r="G1514">
        <v>77</v>
      </c>
      <c r="H1514" t="s">
        <v>3677</v>
      </c>
    </row>
    <row r="1515" spans="1:8" x14ac:dyDescent="0.3">
      <c r="A1515" t="s">
        <v>875</v>
      </c>
      <c r="B1515" t="s">
        <v>3502</v>
      </c>
      <c r="C1515" t="s">
        <v>3613</v>
      </c>
      <c r="D1515" t="s">
        <v>3614</v>
      </c>
      <c r="E1515" t="s">
        <v>3503</v>
      </c>
      <c r="F1515">
        <v>0.24</v>
      </c>
      <c r="G1515">
        <v>7</v>
      </c>
      <c r="H1515">
        <v>25129146</v>
      </c>
    </row>
    <row r="1516" spans="1:8" x14ac:dyDescent="0.3">
      <c r="A1516" t="s">
        <v>875</v>
      </c>
      <c r="B1516" t="s">
        <v>3502</v>
      </c>
      <c r="C1516" t="s">
        <v>3402</v>
      </c>
      <c r="D1516" t="s">
        <v>3403</v>
      </c>
      <c r="E1516" t="s">
        <v>3503</v>
      </c>
      <c r="F1516">
        <v>0.12</v>
      </c>
      <c r="G1516">
        <v>152</v>
      </c>
      <c r="H1516">
        <v>21472143</v>
      </c>
    </row>
    <row r="1517" spans="1:8" x14ac:dyDescent="0.3">
      <c r="A1517" t="s">
        <v>875</v>
      </c>
      <c r="B1517" t="s">
        <v>3502</v>
      </c>
      <c r="C1517" t="s">
        <v>853</v>
      </c>
      <c r="D1517" t="s">
        <v>854</v>
      </c>
      <c r="E1517" t="s">
        <v>3503</v>
      </c>
      <c r="F1517">
        <v>0.30865767235699998</v>
      </c>
      <c r="G1517">
        <v>2</v>
      </c>
      <c r="H1517" t="s">
        <v>3563</v>
      </c>
    </row>
    <row r="1518" spans="1:8" x14ac:dyDescent="0.3">
      <c r="A1518" t="s">
        <v>875</v>
      </c>
      <c r="B1518" t="s">
        <v>3502</v>
      </c>
      <c r="C1518" t="s">
        <v>1094</v>
      </c>
      <c r="D1518" t="s">
        <v>1095</v>
      </c>
      <c r="E1518" t="s">
        <v>3503</v>
      </c>
      <c r="F1518">
        <v>0.12</v>
      </c>
      <c r="G1518">
        <v>153</v>
      </c>
      <c r="H1518">
        <v>21517111</v>
      </c>
    </row>
    <row r="1519" spans="1:8" x14ac:dyDescent="0.3">
      <c r="A1519" t="s">
        <v>875</v>
      </c>
      <c r="B1519" t="s">
        <v>3502</v>
      </c>
      <c r="C1519" t="s">
        <v>3508</v>
      </c>
      <c r="D1519" t="s">
        <v>3509</v>
      </c>
      <c r="E1519" t="s">
        <v>3503</v>
      </c>
      <c r="F1519">
        <v>0.12027144187200001</v>
      </c>
      <c r="G1519">
        <v>79</v>
      </c>
      <c r="H1519" t="s">
        <v>3510</v>
      </c>
    </row>
    <row r="1520" spans="1:8" x14ac:dyDescent="0.3">
      <c r="A1520" t="s">
        <v>875</v>
      </c>
      <c r="B1520" t="s">
        <v>3502</v>
      </c>
      <c r="C1520" t="s">
        <v>3636</v>
      </c>
      <c r="D1520" t="s">
        <v>3637</v>
      </c>
      <c r="E1520" t="s">
        <v>3503</v>
      </c>
      <c r="F1520">
        <v>0.12</v>
      </c>
      <c r="G1520">
        <v>154</v>
      </c>
      <c r="H1520">
        <v>21517111</v>
      </c>
    </row>
    <row r="1521" spans="1:8" x14ac:dyDescent="0.3">
      <c r="A1521" t="s">
        <v>875</v>
      </c>
      <c r="B1521" t="s">
        <v>3502</v>
      </c>
      <c r="C1521" t="s">
        <v>3618</v>
      </c>
      <c r="D1521" t="s">
        <v>3619</v>
      </c>
      <c r="E1521" t="s">
        <v>3503</v>
      </c>
      <c r="F1521">
        <v>0.12</v>
      </c>
      <c r="G1521">
        <v>156</v>
      </c>
      <c r="H1521">
        <v>15986332</v>
      </c>
    </row>
    <row r="1522" spans="1:8" x14ac:dyDescent="0.3">
      <c r="A1522" t="s">
        <v>875</v>
      </c>
      <c r="B1522" t="s">
        <v>3502</v>
      </c>
      <c r="C1522" t="s">
        <v>3490</v>
      </c>
      <c r="D1522" t="s">
        <v>3491</v>
      </c>
      <c r="E1522" t="s">
        <v>3503</v>
      </c>
      <c r="F1522">
        <v>0.12027144187200001</v>
      </c>
      <c r="G1522">
        <v>80</v>
      </c>
      <c r="H1522" t="s">
        <v>3674</v>
      </c>
    </row>
    <row r="1523" spans="1:8" x14ac:dyDescent="0.3">
      <c r="A1523" t="s">
        <v>875</v>
      </c>
      <c r="B1523" t="s">
        <v>3502</v>
      </c>
      <c r="C1523" t="s">
        <v>3580</v>
      </c>
      <c r="D1523" t="s">
        <v>3581</v>
      </c>
      <c r="E1523" t="s">
        <v>3503</v>
      </c>
      <c r="F1523">
        <v>0.12027144187200001</v>
      </c>
      <c r="G1523">
        <v>81</v>
      </c>
      <c r="H1523" t="s">
        <v>3582</v>
      </c>
    </row>
    <row r="1524" spans="1:8" x14ac:dyDescent="0.3">
      <c r="A1524" t="s">
        <v>875</v>
      </c>
      <c r="B1524" t="s">
        <v>3502</v>
      </c>
      <c r="C1524" t="s">
        <v>2444</v>
      </c>
      <c r="D1524" t="s">
        <v>2445</v>
      </c>
      <c r="E1524" t="s">
        <v>3503</v>
      </c>
      <c r="F1524">
        <v>0.120814325616</v>
      </c>
      <c r="G1524">
        <v>48</v>
      </c>
      <c r="H1524" t="s">
        <v>3516</v>
      </c>
    </row>
    <row r="1525" spans="1:8" x14ac:dyDescent="0.3">
      <c r="A1525" t="s">
        <v>875</v>
      </c>
      <c r="B1525" t="s">
        <v>3502</v>
      </c>
      <c r="C1525" t="s">
        <v>3586</v>
      </c>
      <c r="D1525" t="s">
        <v>3587</v>
      </c>
      <c r="E1525" t="s">
        <v>3503</v>
      </c>
      <c r="F1525">
        <v>0.12</v>
      </c>
      <c r="G1525">
        <v>159</v>
      </c>
      <c r="H1525" t="s">
        <v>3588</v>
      </c>
    </row>
    <row r="1526" spans="1:8" x14ac:dyDescent="0.3">
      <c r="A1526" t="s">
        <v>875</v>
      </c>
      <c r="B1526" t="s">
        <v>3502</v>
      </c>
      <c r="C1526" t="s">
        <v>1265</v>
      </c>
      <c r="D1526" t="s">
        <v>1266</v>
      </c>
      <c r="E1526" t="s">
        <v>3503</v>
      </c>
      <c r="F1526">
        <v>0.122724350242</v>
      </c>
      <c r="G1526">
        <v>24</v>
      </c>
      <c r="H1526">
        <v>17611394</v>
      </c>
    </row>
    <row r="1527" spans="1:8" x14ac:dyDescent="0.3">
      <c r="A1527" t="s">
        <v>875</v>
      </c>
      <c r="B1527" t="s">
        <v>3502</v>
      </c>
      <c r="C1527" t="s">
        <v>3592</v>
      </c>
      <c r="D1527" t="s">
        <v>3593</v>
      </c>
      <c r="E1527" t="s">
        <v>3503</v>
      </c>
      <c r="F1527">
        <v>0.122714418720999</v>
      </c>
      <c r="G1527">
        <v>26</v>
      </c>
      <c r="H1527" t="s">
        <v>3594</v>
      </c>
    </row>
    <row r="1528" spans="1:8" x14ac:dyDescent="0.3">
      <c r="A1528" t="s">
        <v>875</v>
      </c>
      <c r="B1528" t="s">
        <v>3502</v>
      </c>
      <c r="C1528" t="s">
        <v>2953</v>
      </c>
      <c r="D1528" t="s">
        <v>2954</v>
      </c>
      <c r="E1528" t="s">
        <v>3503</v>
      </c>
      <c r="F1528">
        <v>0.12737253780800001</v>
      </c>
      <c r="G1528">
        <v>17</v>
      </c>
      <c r="H1528" t="s">
        <v>3654</v>
      </c>
    </row>
    <row r="1529" spans="1:8" x14ac:dyDescent="0.3">
      <c r="A1529" t="s">
        <v>875</v>
      </c>
      <c r="B1529" t="s">
        <v>3679</v>
      </c>
      <c r="C1529" t="s">
        <v>3738</v>
      </c>
      <c r="D1529" t="s">
        <v>3739</v>
      </c>
      <c r="E1529" t="s">
        <v>3680</v>
      </c>
      <c r="F1529">
        <v>0.12</v>
      </c>
      <c r="G1529">
        <v>148</v>
      </c>
    </row>
    <row r="1530" spans="1:8" x14ac:dyDescent="0.3">
      <c r="A1530" t="s">
        <v>875</v>
      </c>
      <c r="B1530" t="s">
        <v>3679</v>
      </c>
      <c r="C1530" t="s">
        <v>3752</v>
      </c>
      <c r="D1530" t="s">
        <v>3753</v>
      </c>
      <c r="E1530" t="s">
        <v>3680</v>
      </c>
      <c r="F1530">
        <v>0.12027144187200001</v>
      </c>
      <c r="G1530">
        <v>127</v>
      </c>
    </row>
    <row r="1531" spans="1:8" x14ac:dyDescent="0.3">
      <c r="A1531" t="s">
        <v>875</v>
      </c>
      <c r="B1531" t="s">
        <v>3679</v>
      </c>
      <c r="C1531" t="s">
        <v>3720</v>
      </c>
      <c r="D1531" t="s">
        <v>3721</v>
      </c>
      <c r="E1531" t="s">
        <v>3680</v>
      </c>
      <c r="F1531">
        <v>0.120407162808119</v>
      </c>
      <c r="G1531">
        <v>118</v>
      </c>
    </row>
    <row r="1532" spans="1:8" x14ac:dyDescent="0.3">
      <c r="A1532" t="s">
        <v>875</v>
      </c>
      <c r="B1532" t="s">
        <v>3679</v>
      </c>
      <c r="C1532" t="s">
        <v>3685</v>
      </c>
      <c r="D1532" t="s">
        <v>3686</v>
      </c>
      <c r="E1532" t="s">
        <v>3680</v>
      </c>
      <c r="F1532">
        <v>0.12299579211408</v>
      </c>
      <c r="G1532">
        <v>80</v>
      </c>
    </row>
    <row r="1533" spans="1:8" x14ac:dyDescent="0.3">
      <c r="A1533" t="s">
        <v>875</v>
      </c>
      <c r="B1533" t="s">
        <v>3679</v>
      </c>
      <c r="C1533" t="s">
        <v>3732</v>
      </c>
      <c r="D1533" t="s">
        <v>3733</v>
      </c>
      <c r="E1533" t="s">
        <v>3680</v>
      </c>
      <c r="F1533">
        <v>0.1239078662313</v>
      </c>
      <c r="G1533">
        <v>70</v>
      </c>
    </row>
    <row r="1534" spans="1:8" x14ac:dyDescent="0.3">
      <c r="A1534" t="s">
        <v>875</v>
      </c>
      <c r="B1534" t="s">
        <v>3679</v>
      </c>
      <c r="C1534" t="s">
        <v>203</v>
      </c>
      <c r="D1534" t="s">
        <v>204</v>
      </c>
      <c r="E1534" t="s">
        <v>3680</v>
      </c>
      <c r="F1534">
        <v>0.25311808889722598</v>
      </c>
      <c r="G1534">
        <v>10</v>
      </c>
    </row>
    <row r="1535" spans="1:8" x14ac:dyDescent="0.3">
      <c r="A1535" t="s">
        <v>875</v>
      </c>
      <c r="B1535" t="s">
        <v>3679</v>
      </c>
      <c r="C1535" t="s">
        <v>3711</v>
      </c>
      <c r="D1535" t="s">
        <v>3712</v>
      </c>
      <c r="E1535" t="s">
        <v>3680</v>
      </c>
      <c r="F1535">
        <v>0.12</v>
      </c>
      <c r="G1535">
        <v>150</v>
      </c>
    </row>
    <row r="1536" spans="1:8" x14ac:dyDescent="0.3">
      <c r="A1536" t="s">
        <v>875</v>
      </c>
      <c r="B1536" t="s">
        <v>3679</v>
      </c>
      <c r="C1536" t="s">
        <v>2868</v>
      </c>
      <c r="D1536" t="s">
        <v>2869</v>
      </c>
      <c r="E1536" t="s">
        <v>3680</v>
      </c>
      <c r="F1536">
        <v>0.120135720936039</v>
      </c>
      <c r="G1536">
        <v>138</v>
      </c>
    </row>
    <row r="1537" spans="1:8" x14ac:dyDescent="0.3">
      <c r="A1537" t="s">
        <v>875</v>
      </c>
      <c r="B1537" t="s">
        <v>3679</v>
      </c>
      <c r="C1537" t="s">
        <v>3541</v>
      </c>
      <c r="D1537" t="s">
        <v>3542</v>
      </c>
      <c r="E1537" t="s">
        <v>3680</v>
      </c>
      <c r="F1537">
        <v>0.12</v>
      </c>
      <c r="G1537">
        <v>151</v>
      </c>
    </row>
    <row r="1538" spans="1:8" x14ac:dyDescent="0.3">
      <c r="A1538" t="s">
        <v>875</v>
      </c>
      <c r="B1538" t="s">
        <v>3679</v>
      </c>
      <c r="C1538" t="s">
        <v>3651</v>
      </c>
      <c r="D1538" t="s">
        <v>3652</v>
      </c>
      <c r="E1538" t="s">
        <v>3680</v>
      </c>
      <c r="F1538">
        <v>0.122248443507063</v>
      </c>
      <c r="G1538">
        <v>92</v>
      </c>
    </row>
    <row r="1539" spans="1:8" x14ac:dyDescent="0.3">
      <c r="A1539" t="s">
        <v>875</v>
      </c>
      <c r="B1539" t="s">
        <v>3679</v>
      </c>
      <c r="C1539" t="s">
        <v>3689</v>
      </c>
      <c r="D1539" t="s">
        <v>3690</v>
      </c>
      <c r="E1539" t="s">
        <v>3680</v>
      </c>
      <c r="F1539">
        <v>0.12</v>
      </c>
      <c r="G1539">
        <v>152</v>
      </c>
    </row>
    <row r="1540" spans="1:8" x14ac:dyDescent="0.3">
      <c r="A1540" t="s">
        <v>875</v>
      </c>
      <c r="B1540" t="s">
        <v>3679</v>
      </c>
      <c r="C1540" t="s">
        <v>3748</v>
      </c>
      <c r="D1540" t="s">
        <v>3749</v>
      </c>
      <c r="E1540" t="s">
        <v>3680</v>
      </c>
      <c r="F1540">
        <v>0.12</v>
      </c>
      <c r="G1540">
        <v>153</v>
      </c>
    </row>
    <row r="1541" spans="1:8" x14ac:dyDescent="0.3">
      <c r="A1541" t="s">
        <v>875</v>
      </c>
      <c r="B1541" t="s">
        <v>3679</v>
      </c>
      <c r="C1541" t="s">
        <v>3044</v>
      </c>
      <c r="D1541" t="s">
        <v>3045</v>
      </c>
      <c r="E1541" t="s">
        <v>3680</v>
      </c>
      <c r="F1541">
        <v>0.122724350242</v>
      </c>
      <c r="G1541">
        <v>83</v>
      </c>
    </row>
    <row r="1542" spans="1:8" x14ac:dyDescent="0.3">
      <c r="A1542" t="s">
        <v>875</v>
      </c>
      <c r="B1542" t="s">
        <v>3679</v>
      </c>
      <c r="C1542" t="s">
        <v>2709</v>
      </c>
      <c r="D1542" t="s">
        <v>2710</v>
      </c>
      <c r="E1542" t="s">
        <v>3680</v>
      </c>
      <c r="F1542">
        <v>0.12532793914336601</v>
      </c>
      <c r="G1542">
        <v>63</v>
      </c>
    </row>
    <row r="1543" spans="1:8" x14ac:dyDescent="0.3">
      <c r="A1543" t="s">
        <v>875</v>
      </c>
      <c r="B1543" t="s">
        <v>3679</v>
      </c>
      <c r="C1543" t="s">
        <v>550</v>
      </c>
      <c r="D1543" t="s">
        <v>551</v>
      </c>
      <c r="E1543" t="s">
        <v>3680</v>
      </c>
      <c r="F1543">
        <v>0.12</v>
      </c>
      <c r="G1543">
        <v>154</v>
      </c>
    </row>
    <row r="1544" spans="1:8" x14ac:dyDescent="0.3">
      <c r="A1544" t="s">
        <v>875</v>
      </c>
      <c r="B1544" t="s">
        <v>3679</v>
      </c>
      <c r="C1544" t="s">
        <v>2432</v>
      </c>
      <c r="D1544" t="s">
        <v>2433</v>
      </c>
      <c r="E1544" t="s">
        <v>3680</v>
      </c>
      <c r="F1544">
        <v>0.18914902794251001</v>
      </c>
      <c r="G1544">
        <v>21</v>
      </c>
    </row>
    <row r="1545" spans="1:8" x14ac:dyDescent="0.3">
      <c r="A1545" t="s">
        <v>875</v>
      </c>
      <c r="B1545" t="s">
        <v>3679</v>
      </c>
      <c r="C1545" t="s">
        <v>3730</v>
      </c>
      <c r="D1545" t="s">
        <v>3731</v>
      </c>
      <c r="E1545" t="s">
        <v>3680</v>
      </c>
      <c r="F1545">
        <v>0.12</v>
      </c>
      <c r="G1545">
        <v>155</v>
      </c>
    </row>
    <row r="1546" spans="1:8" x14ac:dyDescent="0.3">
      <c r="A1546" t="s">
        <v>875</v>
      </c>
      <c r="B1546" t="s">
        <v>3679</v>
      </c>
      <c r="C1546" t="s">
        <v>2484</v>
      </c>
      <c r="D1546" t="s">
        <v>2485</v>
      </c>
      <c r="E1546" t="s">
        <v>3680</v>
      </c>
      <c r="F1546">
        <v>0.57973306918686196</v>
      </c>
      <c r="G1546">
        <v>2</v>
      </c>
      <c r="H1546">
        <v>11812938</v>
      </c>
    </row>
    <row r="1547" spans="1:8" x14ac:dyDescent="0.3">
      <c r="A1547" t="s">
        <v>875</v>
      </c>
      <c r="B1547" t="s">
        <v>3679</v>
      </c>
      <c r="C1547" t="s">
        <v>2804</v>
      </c>
      <c r="D1547" t="s">
        <v>2805</v>
      </c>
      <c r="E1547" t="s">
        <v>3680</v>
      </c>
      <c r="F1547">
        <v>0.58143704278696395</v>
      </c>
      <c r="G1547">
        <v>1</v>
      </c>
    </row>
    <row r="1548" spans="1:8" x14ac:dyDescent="0.3">
      <c r="A1548" t="s">
        <v>875</v>
      </c>
      <c r="B1548" t="s">
        <v>3679</v>
      </c>
      <c r="C1548" t="s">
        <v>2915</v>
      </c>
      <c r="D1548" t="s">
        <v>2916</v>
      </c>
      <c r="E1548" t="s">
        <v>3680</v>
      </c>
      <c r="F1548">
        <v>0.18508145069899901</v>
      </c>
      <c r="G1548">
        <v>28</v>
      </c>
    </row>
    <row r="1549" spans="1:8" x14ac:dyDescent="0.3">
      <c r="A1549" t="s">
        <v>875</v>
      </c>
      <c r="B1549" t="s">
        <v>3679</v>
      </c>
      <c r="C1549" t="s">
        <v>3681</v>
      </c>
      <c r="D1549" t="s">
        <v>3682</v>
      </c>
      <c r="E1549" t="s">
        <v>3680</v>
      </c>
      <c r="F1549">
        <v>0.12</v>
      </c>
      <c r="G1549">
        <v>156</v>
      </c>
    </row>
    <row r="1550" spans="1:8" x14ac:dyDescent="0.3">
      <c r="A1550" t="s">
        <v>875</v>
      </c>
      <c r="B1550" t="s">
        <v>3679</v>
      </c>
      <c r="C1550" t="s">
        <v>1736</v>
      </c>
      <c r="D1550" t="s">
        <v>1737</v>
      </c>
      <c r="E1550" t="s">
        <v>3680</v>
      </c>
      <c r="F1550">
        <v>0.123970368254378</v>
      </c>
      <c r="G1550">
        <v>69</v>
      </c>
    </row>
    <row r="1551" spans="1:8" x14ac:dyDescent="0.3">
      <c r="A1551" t="s">
        <v>875</v>
      </c>
      <c r="B1551" t="s">
        <v>3679</v>
      </c>
      <c r="C1551" t="s">
        <v>2682</v>
      </c>
      <c r="D1551" t="s">
        <v>2683</v>
      </c>
      <c r="E1551" t="s">
        <v>3680</v>
      </c>
      <c r="F1551">
        <v>0.120135720936039</v>
      </c>
      <c r="G1551">
        <v>139</v>
      </c>
    </row>
    <row r="1552" spans="1:8" x14ac:dyDescent="0.3">
      <c r="A1552" t="s">
        <v>875</v>
      </c>
      <c r="B1552" t="s">
        <v>3679</v>
      </c>
      <c r="C1552" t="s">
        <v>32</v>
      </c>
      <c r="D1552" t="s">
        <v>33</v>
      </c>
      <c r="E1552" t="s">
        <v>3680</v>
      </c>
      <c r="F1552">
        <v>0.12372920710023499</v>
      </c>
      <c r="G1552">
        <v>73</v>
      </c>
    </row>
    <row r="1553" spans="1:7" x14ac:dyDescent="0.3">
      <c r="A1553" t="s">
        <v>875</v>
      </c>
      <c r="B1553" t="s">
        <v>3679</v>
      </c>
      <c r="C1553" t="s">
        <v>2374</v>
      </c>
      <c r="D1553" t="s">
        <v>2375</v>
      </c>
      <c r="E1553" t="s">
        <v>3680</v>
      </c>
      <c r="F1553">
        <v>0.100368069916387</v>
      </c>
      <c r="G1553">
        <v>193</v>
      </c>
    </row>
    <row r="1554" spans="1:7" x14ac:dyDescent="0.3">
      <c r="A1554" t="s">
        <v>875</v>
      </c>
      <c r="B1554" t="s">
        <v>3679</v>
      </c>
      <c r="C1554" t="s">
        <v>2612</v>
      </c>
      <c r="D1554" t="s">
        <v>2613</v>
      </c>
      <c r="E1554" t="s">
        <v>3680</v>
      </c>
      <c r="F1554">
        <v>0.20036192249610699</v>
      </c>
      <c r="G1554">
        <v>19</v>
      </c>
    </row>
    <row r="1555" spans="1:7" x14ac:dyDescent="0.3">
      <c r="A1555" t="s">
        <v>875</v>
      </c>
      <c r="B1555" t="s">
        <v>3679</v>
      </c>
      <c r="C1555" t="s">
        <v>2615</v>
      </c>
      <c r="D1555" t="s">
        <v>2616</v>
      </c>
      <c r="E1555" t="s">
        <v>3680</v>
      </c>
      <c r="F1555">
        <v>0.31146671984935398</v>
      </c>
      <c r="G1555">
        <v>6</v>
      </c>
    </row>
    <row r="1556" spans="1:7" x14ac:dyDescent="0.3">
      <c r="A1556" t="s">
        <v>875</v>
      </c>
      <c r="B1556" t="s">
        <v>3679</v>
      </c>
      <c r="C1556" t="s">
        <v>2335</v>
      </c>
      <c r="D1556" t="s">
        <v>2336</v>
      </c>
      <c r="E1556" t="s">
        <v>3680</v>
      </c>
      <c r="F1556">
        <v>0.18563539928853801</v>
      </c>
      <c r="G1556">
        <v>27</v>
      </c>
    </row>
    <row r="1557" spans="1:7" x14ac:dyDescent="0.3">
      <c r="A1557" t="s">
        <v>875</v>
      </c>
      <c r="B1557" t="s">
        <v>3679</v>
      </c>
      <c r="C1557" t="s">
        <v>2368</v>
      </c>
      <c r="D1557" t="s">
        <v>2369</v>
      </c>
      <c r="E1557" t="s">
        <v>3680</v>
      </c>
      <c r="F1557">
        <v>0.10040636500238501</v>
      </c>
      <c r="G1557">
        <v>192</v>
      </c>
    </row>
    <row r="1558" spans="1:7" x14ac:dyDescent="0.3">
      <c r="A1558" t="s">
        <v>875</v>
      </c>
      <c r="B1558" t="s">
        <v>3679</v>
      </c>
      <c r="C1558" t="s">
        <v>571</v>
      </c>
      <c r="D1558" t="s">
        <v>572</v>
      </c>
      <c r="E1558" t="s">
        <v>3680</v>
      </c>
      <c r="F1558">
        <v>0.120135720936039</v>
      </c>
      <c r="G1558">
        <v>140</v>
      </c>
    </row>
    <row r="1559" spans="1:7" x14ac:dyDescent="0.3">
      <c r="A1559" t="s">
        <v>875</v>
      </c>
      <c r="B1559" t="s">
        <v>3679</v>
      </c>
      <c r="C1559" t="s">
        <v>2939</v>
      </c>
      <c r="D1559" t="s">
        <v>2940</v>
      </c>
      <c r="E1559" t="s">
        <v>3680</v>
      </c>
      <c r="F1559">
        <v>0.12982817213456299</v>
      </c>
      <c r="G1559">
        <v>48</v>
      </c>
    </row>
    <row r="1560" spans="1:7" x14ac:dyDescent="0.3">
      <c r="A1560" t="s">
        <v>875</v>
      </c>
      <c r="B1560" t="s">
        <v>3679</v>
      </c>
      <c r="C1560" t="s">
        <v>3716</v>
      </c>
      <c r="D1560" t="s">
        <v>3717</v>
      </c>
      <c r="E1560" t="s">
        <v>3680</v>
      </c>
      <c r="F1560">
        <v>0.12027144187208</v>
      </c>
      <c r="G1560">
        <v>122</v>
      </c>
    </row>
    <row r="1561" spans="1:7" x14ac:dyDescent="0.3">
      <c r="A1561" t="s">
        <v>875</v>
      </c>
      <c r="B1561" t="s">
        <v>3679</v>
      </c>
      <c r="C1561" t="s">
        <v>231</v>
      </c>
      <c r="D1561" t="s">
        <v>232</v>
      </c>
      <c r="E1561" t="s">
        <v>3680</v>
      </c>
      <c r="F1561">
        <v>0.12027144187208</v>
      </c>
      <c r="G1561">
        <v>123</v>
      </c>
    </row>
    <row r="1562" spans="1:7" x14ac:dyDescent="0.3">
      <c r="A1562" t="s">
        <v>875</v>
      </c>
      <c r="B1562" t="s">
        <v>3679</v>
      </c>
      <c r="C1562" t="s">
        <v>2872</v>
      </c>
      <c r="D1562" t="s">
        <v>2873</v>
      </c>
      <c r="E1562" t="s">
        <v>3680</v>
      </c>
      <c r="F1562">
        <v>0.30580278927448101</v>
      </c>
      <c r="G1562">
        <v>7</v>
      </c>
    </row>
    <row r="1563" spans="1:7" x14ac:dyDescent="0.3">
      <c r="A1563" t="s">
        <v>875</v>
      </c>
      <c r="B1563" t="s">
        <v>3679</v>
      </c>
      <c r="C1563" t="s">
        <v>234</v>
      </c>
      <c r="D1563" t="s">
        <v>235</v>
      </c>
      <c r="E1563" t="s">
        <v>3680</v>
      </c>
      <c r="F1563">
        <v>0.18063336436802599</v>
      </c>
      <c r="G1563">
        <v>33</v>
      </c>
    </row>
    <row r="1564" spans="1:7" x14ac:dyDescent="0.3">
      <c r="A1564" t="s">
        <v>875</v>
      </c>
      <c r="B1564" t="s">
        <v>3679</v>
      </c>
      <c r="C1564" t="s">
        <v>1788</v>
      </c>
      <c r="D1564" t="s">
        <v>1789</v>
      </c>
      <c r="E1564" t="s">
        <v>3680</v>
      </c>
      <c r="F1564">
        <v>0.12745841420000001</v>
      </c>
      <c r="G1564">
        <v>53</v>
      </c>
    </row>
    <row r="1565" spans="1:7" x14ac:dyDescent="0.3">
      <c r="A1565" t="s">
        <v>875</v>
      </c>
      <c r="B1565" t="s">
        <v>3679</v>
      </c>
      <c r="C1565" t="s">
        <v>2454</v>
      </c>
      <c r="D1565" t="s">
        <v>2455</v>
      </c>
      <c r="E1565" t="s">
        <v>3680</v>
      </c>
      <c r="F1565">
        <v>0.13496745831283299</v>
      </c>
      <c r="G1565">
        <v>45</v>
      </c>
    </row>
    <row r="1566" spans="1:7" x14ac:dyDescent="0.3">
      <c r="A1566" t="s">
        <v>875</v>
      </c>
      <c r="B1566" t="s">
        <v>3679</v>
      </c>
      <c r="C1566" t="s">
        <v>62</v>
      </c>
      <c r="D1566" t="s">
        <v>63</v>
      </c>
      <c r="E1566" t="s">
        <v>3680</v>
      </c>
      <c r="F1566">
        <v>0.12145495786138</v>
      </c>
      <c r="G1566">
        <v>101</v>
      </c>
    </row>
    <row r="1567" spans="1:7" x14ac:dyDescent="0.3">
      <c r="A1567" t="s">
        <v>875</v>
      </c>
      <c r="B1567" t="s">
        <v>3679</v>
      </c>
      <c r="C1567" t="s">
        <v>3750</v>
      </c>
      <c r="D1567" t="s">
        <v>3751</v>
      </c>
      <c r="E1567" t="s">
        <v>3680</v>
      </c>
      <c r="F1567">
        <v>0.12251580307757499</v>
      </c>
      <c r="G1567">
        <v>89</v>
      </c>
    </row>
    <row r="1568" spans="1:7" x14ac:dyDescent="0.3">
      <c r="A1568" t="s">
        <v>875</v>
      </c>
      <c r="B1568" t="s">
        <v>3679</v>
      </c>
      <c r="C1568" t="s">
        <v>3697</v>
      </c>
      <c r="D1568" t="s">
        <v>3698</v>
      </c>
      <c r="E1568" t="s">
        <v>3680</v>
      </c>
      <c r="F1568">
        <v>0.12</v>
      </c>
      <c r="G1568">
        <v>160</v>
      </c>
    </row>
    <row r="1569" spans="1:8" x14ac:dyDescent="0.3">
      <c r="A1569" t="s">
        <v>875</v>
      </c>
      <c r="B1569" t="s">
        <v>3679</v>
      </c>
      <c r="C1569" t="s">
        <v>2549</v>
      </c>
      <c r="D1569" t="s">
        <v>2550</v>
      </c>
      <c r="E1569" t="s">
        <v>3680</v>
      </c>
      <c r="F1569">
        <v>0.225911370089143</v>
      </c>
      <c r="G1569">
        <v>15</v>
      </c>
    </row>
    <row r="1570" spans="1:8" x14ac:dyDescent="0.3">
      <c r="A1570" t="s">
        <v>875</v>
      </c>
      <c r="B1570" t="s">
        <v>3679</v>
      </c>
      <c r="C1570" t="s">
        <v>2756</v>
      </c>
      <c r="D1570" t="s">
        <v>2757</v>
      </c>
      <c r="E1570" t="s">
        <v>3680</v>
      </c>
      <c r="F1570">
        <v>0.12404358716734</v>
      </c>
      <c r="G1570">
        <v>67</v>
      </c>
    </row>
    <row r="1571" spans="1:8" x14ac:dyDescent="0.3">
      <c r="A1571" t="s">
        <v>875</v>
      </c>
      <c r="B1571" t="s">
        <v>3679</v>
      </c>
      <c r="C1571" t="s">
        <v>3330</v>
      </c>
      <c r="D1571" t="s">
        <v>3331</v>
      </c>
      <c r="E1571" t="s">
        <v>3680</v>
      </c>
      <c r="F1571">
        <v>0.12313151305012</v>
      </c>
      <c r="G1571">
        <v>75</v>
      </c>
    </row>
    <row r="1572" spans="1:8" x14ac:dyDescent="0.3">
      <c r="A1572" t="s">
        <v>875</v>
      </c>
      <c r="B1572" t="s">
        <v>3679</v>
      </c>
      <c r="C1572" t="s">
        <v>2641</v>
      </c>
      <c r="D1572" t="s">
        <v>2642</v>
      </c>
      <c r="E1572" t="s">
        <v>3680</v>
      </c>
      <c r="F1572">
        <v>0.29003379143126801</v>
      </c>
      <c r="G1572">
        <v>9</v>
      </c>
    </row>
    <row r="1573" spans="1:8" x14ac:dyDescent="0.3">
      <c r="A1573" t="s">
        <v>875</v>
      </c>
      <c r="B1573" t="s">
        <v>3679</v>
      </c>
      <c r="C1573" t="s">
        <v>3699</v>
      </c>
      <c r="D1573" t="s">
        <v>3700</v>
      </c>
      <c r="E1573" t="s">
        <v>3680</v>
      </c>
      <c r="F1573">
        <v>0.13140223608424001</v>
      </c>
      <c r="G1573">
        <v>47</v>
      </c>
    </row>
    <row r="1574" spans="1:8" x14ac:dyDescent="0.3">
      <c r="A1574" t="s">
        <v>875</v>
      </c>
      <c r="B1574" t="s">
        <v>3679</v>
      </c>
      <c r="C1574" t="s">
        <v>962</v>
      </c>
      <c r="D1574" t="s">
        <v>963</v>
      </c>
      <c r="E1574" t="s">
        <v>3680</v>
      </c>
      <c r="F1574">
        <v>0.210813613740987</v>
      </c>
      <c r="G1574">
        <v>17</v>
      </c>
      <c r="H1574">
        <v>17309937</v>
      </c>
    </row>
    <row r="1575" spans="1:8" x14ac:dyDescent="0.3">
      <c r="A1575" t="s">
        <v>875</v>
      </c>
      <c r="B1575" t="s">
        <v>3679</v>
      </c>
      <c r="C1575" t="s">
        <v>2523</v>
      </c>
      <c r="D1575" t="s">
        <v>2524</v>
      </c>
      <c r="E1575" t="s">
        <v>3680</v>
      </c>
      <c r="F1575">
        <v>0.13776125086323401</v>
      </c>
      <c r="G1575">
        <v>44</v>
      </c>
    </row>
    <row r="1576" spans="1:8" x14ac:dyDescent="0.3">
      <c r="A1576" t="s">
        <v>875</v>
      </c>
      <c r="B1576" t="s">
        <v>3679</v>
      </c>
      <c r="C1576" t="s">
        <v>2822</v>
      </c>
      <c r="D1576" t="s">
        <v>2823</v>
      </c>
      <c r="E1576" t="s">
        <v>3680</v>
      </c>
      <c r="F1576">
        <v>0.12176437216852</v>
      </c>
      <c r="G1576">
        <v>97</v>
      </c>
    </row>
    <row r="1577" spans="1:8" x14ac:dyDescent="0.3">
      <c r="A1577" t="s">
        <v>875</v>
      </c>
      <c r="B1577" t="s">
        <v>3679</v>
      </c>
      <c r="C1577" t="s">
        <v>2638</v>
      </c>
      <c r="D1577" t="s">
        <v>2639</v>
      </c>
      <c r="E1577" t="s">
        <v>3680</v>
      </c>
      <c r="F1577">
        <v>0.1209500465522</v>
      </c>
      <c r="G1577">
        <v>109</v>
      </c>
    </row>
    <row r="1578" spans="1:8" x14ac:dyDescent="0.3">
      <c r="A1578" t="s">
        <v>875</v>
      </c>
      <c r="B1578" t="s">
        <v>3679</v>
      </c>
      <c r="C1578" t="s">
        <v>2931</v>
      </c>
      <c r="D1578" t="s">
        <v>2932</v>
      </c>
      <c r="E1578" t="s">
        <v>3680</v>
      </c>
      <c r="F1578">
        <v>0.121362175121235</v>
      </c>
      <c r="G1578">
        <v>104</v>
      </c>
    </row>
    <row r="1579" spans="1:8" x14ac:dyDescent="0.3">
      <c r="A1579" t="s">
        <v>875</v>
      </c>
      <c r="B1579" t="s">
        <v>3679</v>
      </c>
      <c r="C1579" t="s">
        <v>2488</v>
      </c>
      <c r="D1579" t="s">
        <v>2489</v>
      </c>
      <c r="E1579" t="s">
        <v>3680</v>
      </c>
      <c r="F1579">
        <v>0.128338753164005</v>
      </c>
      <c r="G1579">
        <v>51</v>
      </c>
    </row>
    <row r="1580" spans="1:8" x14ac:dyDescent="0.3">
      <c r="A1580" t="s">
        <v>875</v>
      </c>
      <c r="B1580" t="s">
        <v>3679</v>
      </c>
      <c r="C1580" t="s">
        <v>3109</v>
      </c>
      <c r="D1580" t="s">
        <v>3110</v>
      </c>
      <c r="E1580" t="s">
        <v>3680</v>
      </c>
      <c r="F1580">
        <v>0.120542883743999</v>
      </c>
      <c r="G1580">
        <v>114</v>
      </c>
    </row>
    <row r="1581" spans="1:8" x14ac:dyDescent="0.3">
      <c r="A1581" t="s">
        <v>875</v>
      </c>
      <c r="B1581" t="s">
        <v>3679</v>
      </c>
      <c r="C1581" t="s">
        <v>3736</v>
      </c>
      <c r="D1581" t="s">
        <v>3737</v>
      </c>
      <c r="E1581" t="s">
        <v>3680</v>
      </c>
      <c r="F1581">
        <v>0.49384353547600002</v>
      </c>
      <c r="G1581">
        <v>3</v>
      </c>
    </row>
    <row r="1582" spans="1:8" x14ac:dyDescent="0.3">
      <c r="A1582" t="s">
        <v>875</v>
      </c>
      <c r="B1582" t="s">
        <v>3679</v>
      </c>
      <c r="C1582" t="s">
        <v>1812</v>
      </c>
      <c r="D1582" t="s">
        <v>1813</v>
      </c>
      <c r="E1582" t="s">
        <v>3680</v>
      </c>
      <c r="F1582">
        <v>0.12067860468003901</v>
      </c>
      <c r="G1582">
        <v>112</v>
      </c>
    </row>
    <row r="1583" spans="1:8" x14ac:dyDescent="0.3">
      <c r="A1583" t="s">
        <v>875</v>
      </c>
      <c r="B1583" t="s">
        <v>3679</v>
      </c>
      <c r="C1583" t="s">
        <v>2563</v>
      </c>
      <c r="D1583" t="s">
        <v>2564</v>
      </c>
      <c r="E1583" t="s">
        <v>3680</v>
      </c>
      <c r="F1583">
        <v>0.120135720936039</v>
      </c>
      <c r="G1583">
        <v>142</v>
      </c>
    </row>
    <row r="1584" spans="1:8" x14ac:dyDescent="0.3">
      <c r="A1584" t="s">
        <v>875</v>
      </c>
      <c r="B1584" t="s">
        <v>3679</v>
      </c>
      <c r="C1584" t="s">
        <v>3705</v>
      </c>
      <c r="D1584" t="s">
        <v>3706</v>
      </c>
      <c r="E1584" t="s">
        <v>3680</v>
      </c>
      <c r="F1584">
        <v>0.12</v>
      </c>
      <c r="G1584">
        <v>163</v>
      </c>
    </row>
    <row r="1585" spans="1:8" x14ac:dyDescent="0.3">
      <c r="A1585" t="s">
        <v>875</v>
      </c>
      <c r="B1585" t="s">
        <v>3679</v>
      </c>
      <c r="C1585" t="s">
        <v>3718</v>
      </c>
      <c r="D1585" t="s">
        <v>3719</v>
      </c>
      <c r="E1585" t="s">
        <v>3680</v>
      </c>
      <c r="F1585">
        <v>0.121362175121235</v>
      </c>
      <c r="G1585">
        <v>105</v>
      </c>
    </row>
    <row r="1586" spans="1:8" x14ac:dyDescent="0.3">
      <c r="A1586" t="s">
        <v>875</v>
      </c>
      <c r="B1586" t="s">
        <v>3679</v>
      </c>
      <c r="C1586" t="s">
        <v>3701</v>
      </c>
      <c r="D1586" t="s">
        <v>3702</v>
      </c>
      <c r="E1586" t="s">
        <v>3680</v>
      </c>
      <c r="F1586">
        <v>0.182714418721</v>
      </c>
      <c r="G1586">
        <v>30</v>
      </c>
    </row>
    <row r="1587" spans="1:8" x14ac:dyDescent="0.3">
      <c r="A1587" t="s">
        <v>875</v>
      </c>
      <c r="B1587" t="s">
        <v>3679</v>
      </c>
      <c r="C1587" t="s">
        <v>3754</v>
      </c>
      <c r="D1587" t="s">
        <v>3755</v>
      </c>
      <c r="E1587" t="s">
        <v>3680</v>
      </c>
      <c r="F1587">
        <v>0.120407162808119</v>
      </c>
      <c r="G1587">
        <v>119</v>
      </c>
    </row>
    <row r="1588" spans="1:8" x14ac:dyDescent="0.3">
      <c r="A1588" t="s">
        <v>875</v>
      </c>
      <c r="B1588" t="s">
        <v>3679</v>
      </c>
      <c r="C1588" t="s">
        <v>678</v>
      </c>
      <c r="D1588" t="s">
        <v>679</v>
      </c>
      <c r="E1588" t="s">
        <v>3680</v>
      </c>
      <c r="F1588">
        <v>0.12027144187208</v>
      </c>
      <c r="G1588">
        <v>124</v>
      </c>
      <c r="H1588">
        <v>16597321</v>
      </c>
    </row>
    <row r="1589" spans="1:8" x14ac:dyDescent="0.3">
      <c r="A1589" t="s">
        <v>875</v>
      </c>
      <c r="B1589" t="s">
        <v>3679</v>
      </c>
      <c r="C1589" t="s">
        <v>3760</v>
      </c>
      <c r="D1589" t="s">
        <v>3761</v>
      </c>
      <c r="E1589" t="s">
        <v>3680</v>
      </c>
      <c r="F1589">
        <v>0.120633364368187</v>
      </c>
      <c r="G1589">
        <v>113</v>
      </c>
    </row>
    <row r="1590" spans="1:8" x14ac:dyDescent="0.3">
      <c r="A1590" t="s">
        <v>875</v>
      </c>
      <c r="B1590" t="s">
        <v>3679</v>
      </c>
      <c r="C1590" t="s">
        <v>436</v>
      </c>
      <c r="D1590" t="s">
        <v>437</v>
      </c>
      <c r="E1590" t="s">
        <v>3680</v>
      </c>
      <c r="F1590">
        <v>0.12242762456966701</v>
      </c>
      <c r="G1590">
        <v>91</v>
      </c>
    </row>
    <row r="1591" spans="1:8" x14ac:dyDescent="0.3">
      <c r="A1591" t="s">
        <v>875</v>
      </c>
      <c r="B1591" t="s">
        <v>3679</v>
      </c>
      <c r="C1591" t="s">
        <v>3740</v>
      </c>
      <c r="D1591" t="s">
        <v>3741</v>
      </c>
      <c r="E1591" t="s">
        <v>3680</v>
      </c>
      <c r="F1591">
        <v>0.12</v>
      </c>
      <c r="G1591">
        <v>168</v>
      </c>
    </row>
    <row r="1592" spans="1:8" x14ac:dyDescent="0.3">
      <c r="A1592" t="s">
        <v>875</v>
      </c>
      <c r="B1592" t="s">
        <v>3679</v>
      </c>
      <c r="C1592" t="s">
        <v>276</v>
      </c>
      <c r="D1592" t="s">
        <v>277</v>
      </c>
      <c r="E1592" t="s">
        <v>3680</v>
      </c>
      <c r="F1592">
        <v>0.122176108052893</v>
      </c>
      <c r="G1592">
        <v>93</v>
      </c>
    </row>
    <row r="1593" spans="1:8" x14ac:dyDescent="0.3">
      <c r="A1593" t="s">
        <v>875</v>
      </c>
      <c r="B1593" t="s">
        <v>3679</v>
      </c>
      <c r="C1593" t="s">
        <v>278</v>
      </c>
      <c r="D1593" t="s">
        <v>279</v>
      </c>
      <c r="E1593" t="s">
        <v>3680</v>
      </c>
      <c r="F1593">
        <v>0.13349968284701599</v>
      </c>
      <c r="G1593">
        <v>46</v>
      </c>
    </row>
    <row r="1594" spans="1:8" x14ac:dyDescent="0.3">
      <c r="A1594" t="s">
        <v>875</v>
      </c>
      <c r="B1594" t="s">
        <v>3679</v>
      </c>
      <c r="C1594" t="s">
        <v>1861</v>
      </c>
      <c r="D1594" t="s">
        <v>1862</v>
      </c>
      <c r="E1594" t="s">
        <v>3680</v>
      </c>
      <c r="F1594">
        <v>0.120135720936039</v>
      </c>
      <c r="G1594">
        <v>143</v>
      </c>
    </row>
    <row r="1595" spans="1:8" x14ac:dyDescent="0.3">
      <c r="A1595" t="s">
        <v>875</v>
      </c>
      <c r="B1595" t="s">
        <v>3679</v>
      </c>
      <c r="C1595" t="s">
        <v>3693</v>
      </c>
      <c r="D1595" t="s">
        <v>3694</v>
      </c>
      <c r="E1595" t="s">
        <v>3680</v>
      </c>
      <c r="F1595">
        <v>0.122151185780768</v>
      </c>
      <c r="G1595">
        <v>94</v>
      </c>
    </row>
    <row r="1596" spans="1:8" x14ac:dyDescent="0.3">
      <c r="A1596" t="s">
        <v>875</v>
      </c>
      <c r="B1596" t="s">
        <v>3679</v>
      </c>
      <c r="C1596" t="s">
        <v>3742</v>
      </c>
      <c r="D1596" t="s">
        <v>3743</v>
      </c>
      <c r="E1596" t="s">
        <v>3680</v>
      </c>
      <c r="F1596">
        <v>0.12</v>
      </c>
      <c r="G1596">
        <v>169</v>
      </c>
    </row>
    <row r="1597" spans="1:8" x14ac:dyDescent="0.3">
      <c r="A1597" t="s">
        <v>875</v>
      </c>
      <c r="B1597" t="s">
        <v>3679</v>
      </c>
      <c r="C1597" t="s">
        <v>3724</v>
      </c>
      <c r="D1597" t="s">
        <v>3725</v>
      </c>
      <c r="E1597" t="s">
        <v>3680</v>
      </c>
      <c r="F1597">
        <v>0.18740672253571999</v>
      </c>
      <c r="G1597">
        <v>22</v>
      </c>
    </row>
    <row r="1598" spans="1:8" x14ac:dyDescent="0.3">
      <c r="A1598" t="s">
        <v>875</v>
      </c>
      <c r="B1598" t="s">
        <v>3679</v>
      </c>
      <c r="C1598" t="s">
        <v>2858</v>
      </c>
      <c r="D1598" t="s">
        <v>2859</v>
      </c>
      <c r="E1598" t="s">
        <v>3680</v>
      </c>
      <c r="F1598">
        <v>0.36216788183837301</v>
      </c>
      <c r="G1598">
        <v>5</v>
      </c>
    </row>
    <row r="1599" spans="1:8" x14ac:dyDescent="0.3">
      <c r="A1599" t="s">
        <v>875</v>
      </c>
      <c r="B1599" t="s">
        <v>3679</v>
      </c>
      <c r="C1599" t="s">
        <v>2217</v>
      </c>
      <c r="D1599" t="s">
        <v>2218</v>
      </c>
      <c r="E1599" t="s">
        <v>3680</v>
      </c>
      <c r="F1599">
        <v>0.12966598102428001</v>
      </c>
      <c r="G1599">
        <v>49</v>
      </c>
    </row>
    <row r="1600" spans="1:8" x14ac:dyDescent="0.3">
      <c r="A1600" t="s">
        <v>875</v>
      </c>
      <c r="B1600" t="s">
        <v>3679</v>
      </c>
      <c r="C1600" t="s">
        <v>2815</v>
      </c>
      <c r="D1600" t="s">
        <v>2816</v>
      </c>
      <c r="E1600" t="s">
        <v>3680</v>
      </c>
      <c r="F1600">
        <v>0.12027144187208</v>
      </c>
      <c r="G1600">
        <v>125</v>
      </c>
    </row>
    <row r="1601" spans="1:8" x14ac:dyDescent="0.3">
      <c r="A1601" t="s">
        <v>875</v>
      </c>
      <c r="B1601" t="s">
        <v>3679</v>
      </c>
      <c r="C1601" t="s">
        <v>719</v>
      </c>
      <c r="D1601" t="s">
        <v>720</v>
      </c>
      <c r="E1601" t="s">
        <v>3680</v>
      </c>
      <c r="F1601">
        <v>0.16422224629925</v>
      </c>
      <c r="G1601">
        <v>38</v>
      </c>
    </row>
    <row r="1602" spans="1:8" x14ac:dyDescent="0.3">
      <c r="A1602" t="s">
        <v>875</v>
      </c>
      <c r="B1602" t="s">
        <v>3679</v>
      </c>
      <c r="C1602" t="s">
        <v>2391</v>
      </c>
      <c r="D1602" t="s">
        <v>2392</v>
      </c>
      <c r="E1602" t="s">
        <v>3680</v>
      </c>
      <c r="F1602">
        <v>0.15374164337049101</v>
      </c>
      <c r="G1602">
        <v>41</v>
      </c>
      <c r="H1602" t="s">
        <v>3715</v>
      </c>
    </row>
    <row r="1603" spans="1:8" x14ac:dyDescent="0.3">
      <c r="A1603" t="s">
        <v>875</v>
      </c>
      <c r="B1603" t="s">
        <v>3679</v>
      </c>
      <c r="C1603" t="s">
        <v>3396</v>
      </c>
      <c r="D1603" t="s">
        <v>3397</v>
      </c>
      <c r="E1603" t="s">
        <v>3680</v>
      </c>
      <c r="F1603">
        <v>0.12145495786130001</v>
      </c>
      <c r="G1603">
        <v>102</v>
      </c>
    </row>
    <row r="1604" spans="1:8" x14ac:dyDescent="0.3">
      <c r="A1604" t="s">
        <v>875</v>
      </c>
      <c r="B1604" t="s">
        <v>3679</v>
      </c>
      <c r="C1604" t="s">
        <v>2691</v>
      </c>
      <c r="D1604" t="s">
        <v>2692</v>
      </c>
      <c r="E1604" t="s">
        <v>3680</v>
      </c>
      <c r="F1604">
        <v>0.122819435098734</v>
      </c>
      <c r="G1604">
        <v>82</v>
      </c>
    </row>
    <row r="1605" spans="1:8" x14ac:dyDescent="0.3">
      <c r="A1605" t="s">
        <v>875</v>
      </c>
      <c r="B1605" t="s">
        <v>3679</v>
      </c>
      <c r="C1605" t="s">
        <v>2362</v>
      </c>
      <c r="D1605" t="s">
        <v>2363</v>
      </c>
      <c r="E1605" t="s">
        <v>3680</v>
      </c>
      <c r="F1605">
        <v>0.13850763534826699</v>
      </c>
      <c r="G1605">
        <v>43</v>
      </c>
      <c r="H1605" t="s">
        <v>3715</v>
      </c>
    </row>
    <row r="1606" spans="1:8" x14ac:dyDescent="0.3">
      <c r="A1606" t="s">
        <v>875</v>
      </c>
      <c r="B1606" t="s">
        <v>3679</v>
      </c>
      <c r="C1606" t="s">
        <v>3707</v>
      </c>
      <c r="D1606" t="s">
        <v>3708</v>
      </c>
      <c r="E1606" t="s">
        <v>3680</v>
      </c>
      <c r="F1606">
        <v>0.12389793471046</v>
      </c>
      <c r="G1606">
        <v>71</v>
      </c>
    </row>
    <row r="1607" spans="1:8" x14ac:dyDescent="0.3">
      <c r="A1607" t="s">
        <v>875</v>
      </c>
      <c r="B1607" t="s">
        <v>3679</v>
      </c>
      <c r="C1607" t="s">
        <v>2365</v>
      </c>
      <c r="D1607" t="s">
        <v>2366</v>
      </c>
      <c r="E1607" t="s">
        <v>3680</v>
      </c>
      <c r="F1607">
        <v>0.14685494348103101</v>
      </c>
      <c r="G1607">
        <v>42</v>
      </c>
    </row>
    <row r="1608" spans="1:8" x14ac:dyDescent="0.3">
      <c r="A1608" t="s">
        <v>875</v>
      </c>
      <c r="B1608" t="s">
        <v>3679</v>
      </c>
      <c r="C1608" t="s">
        <v>724</v>
      </c>
      <c r="D1608" t="s">
        <v>725</v>
      </c>
      <c r="E1608" t="s">
        <v>3680</v>
      </c>
      <c r="F1608">
        <v>0.201994549965966</v>
      </c>
      <c r="G1608">
        <v>18</v>
      </c>
    </row>
    <row r="1609" spans="1:8" x14ac:dyDescent="0.3">
      <c r="A1609" t="s">
        <v>875</v>
      </c>
      <c r="B1609" t="s">
        <v>3679</v>
      </c>
      <c r="C1609" t="s">
        <v>727</v>
      </c>
      <c r="D1609" t="s">
        <v>728</v>
      </c>
      <c r="E1609" t="s">
        <v>3680</v>
      </c>
      <c r="F1609">
        <v>0.18642467770050999</v>
      </c>
      <c r="G1609">
        <v>24</v>
      </c>
    </row>
    <row r="1610" spans="1:8" x14ac:dyDescent="0.3">
      <c r="A1610" t="s">
        <v>875</v>
      </c>
      <c r="B1610" t="s">
        <v>3679</v>
      </c>
      <c r="C1610" t="s">
        <v>3695</v>
      </c>
      <c r="D1610" t="s">
        <v>3696</v>
      </c>
      <c r="E1610" t="s">
        <v>3680</v>
      </c>
      <c r="F1610">
        <v>0.218349363818193</v>
      </c>
      <c r="G1610">
        <v>16</v>
      </c>
    </row>
    <row r="1611" spans="1:8" x14ac:dyDescent="0.3">
      <c r="A1611" t="s">
        <v>875</v>
      </c>
      <c r="B1611" t="s">
        <v>3679</v>
      </c>
      <c r="C1611" t="s">
        <v>3238</v>
      </c>
      <c r="D1611" t="s">
        <v>3239</v>
      </c>
      <c r="E1611" t="s">
        <v>3680</v>
      </c>
      <c r="F1611">
        <v>0.120542883743999</v>
      </c>
      <c r="G1611">
        <v>115</v>
      </c>
    </row>
    <row r="1612" spans="1:8" x14ac:dyDescent="0.3">
      <c r="A1612" t="s">
        <v>875</v>
      </c>
      <c r="B1612" t="s">
        <v>3679</v>
      </c>
      <c r="C1612" t="s">
        <v>2405</v>
      </c>
      <c r="D1612" t="s">
        <v>2406</v>
      </c>
      <c r="E1612" t="s">
        <v>3680</v>
      </c>
      <c r="F1612">
        <v>0.126080409599725</v>
      </c>
      <c r="G1612">
        <v>58</v>
      </c>
    </row>
    <row r="1613" spans="1:8" x14ac:dyDescent="0.3">
      <c r="A1613" t="s">
        <v>875</v>
      </c>
      <c r="B1613" t="s">
        <v>3679</v>
      </c>
      <c r="C1613" t="s">
        <v>2594</v>
      </c>
      <c r="D1613" t="s">
        <v>2595</v>
      </c>
      <c r="E1613" t="s">
        <v>3680</v>
      </c>
      <c r="F1613">
        <v>0.126630572168315</v>
      </c>
      <c r="G1613">
        <v>54</v>
      </c>
      <c r="H1613">
        <v>18073374</v>
      </c>
    </row>
    <row r="1614" spans="1:8" x14ac:dyDescent="0.3">
      <c r="A1614" t="s">
        <v>875</v>
      </c>
      <c r="B1614" t="s">
        <v>3679</v>
      </c>
      <c r="C1614" t="s">
        <v>3583</v>
      </c>
      <c r="D1614" t="s">
        <v>3584</v>
      </c>
      <c r="E1614" t="s">
        <v>3680</v>
      </c>
      <c r="F1614">
        <v>0.12111743570673</v>
      </c>
      <c r="G1614">
        <v>107</v>
      </c>
    </row>
    <row r="1615" spans="1:8" x14ac:dyDescent="0.3">
      <c r="A1615" t="s">
        <v>875</v>
      </c>
      <c r="B1615" t="s">
        <v>3679</v>
      </c>
      <c r="C1615" t="s">
        <v>2565</v>
      </c>
      <c r="D1615" t="s">
        <v>2566</v>
      </c>
      <c r="E1615" t="s">
        <v>3680</v>
      </c>
      <c r="F1615">
        <v>0.1206786046802</v>
      </c>
      <c r="G1615">
        <v>111</v>
      </c>
    </row>
    <row r="1616" spans="1:8" x14ac:dyDescent="0.3">
      <c r="A1616" t="s">
        <v>875</v>
      </c>
      <c r="B1616" t="s">
        <v>3679</v>
      </c>
      <c r="C1616" t="s">
        <v>2583</v>
      </c>
      <c r="D1616" t="s">
        <v>2584</v>
      </c>
      <c r="E1616" t="s">
        <v>3680</v>
      </c>
      <c r="F1616">
        <v>0.12</v>
      </c>
      <c r="G1616">
        <v>171</v>
      </c>
    </row>
    <row r="1617" spans="1:7" x14ac:dyDescent="0.3">
      <c r="A1617" t="s">
        <v>875</v>
      </c>
      <c r="B1617" t="s">
        <v>3679</v>
      </c>
      <c r="C1617" t="s">
        <v>3726</v>
      </c>
      <c r="D1617" t="s">
        <v>3727</v>
      </c>
      <c r="E1617" t="s">
        <v>3680</v>
      </c>
      <c r="F1617">
        <v>0.12190505886523501</v>
      </c>
      <c r="G1617">
        <v>96</v>
      </c>
    </row>
    <row r="1618" spans="1:7" x14ac:dyDescent="0.3">
      <c r="A1618" t="s">
        <v>875</v>
      </c>
      <c r="B1618" t="s">
        <v>3679</v>
      </c>
      <c r="C1618" t="s">
        <v>1189</v>
      </c>
      <c r="D1618" t="s">
        <v>1190</v>
      </c>
      <c r="E1618" t="s">
        <v>3680</v>
      </c>
      <c r="F1618">
        <v>0.24572014235699999</v>
      </c>
      <c r="G1618">
        <v>11</v>
      </c>
    </row>
    <row r="1619" spans="1:7" x14ac:dyDescent="0.3">
      <c r="A1619" t="s">
        <v>875</v>
      </c>
      <c r="B1619" t="s">
        <v>3679</v>
      </c>
      <c r="C1619" t="s">
        <v>2714</v>
      </c>
      <c r="D1619" t="s">
        <v>2715</v>
      </c>
      <c r="E1619" t="s">
        <v>3680</v>
      </c>
      <c r="F1619">
        <v>0.18122148842399999</v>
      </c>
      <c r="G1619">
        <v>32</v>
      </c>
    </row>
    <row r="1620" spans="1:7" x14ac:dyDescent="0.3">
      <c r="A1620" t="s">
        <v>875</v>
      </c>
      <c r="B1620" t="s">
        <v>3679</v>
      </c>
      <c r="C1620" t="s">
        <v>478</v>
      </c>
      <c r="D1620" t="s">
        <v>155</v>
      </c>
      <c r="E1620" t="s">
        <v>3680</v>
      </c>
      <c r="F1620">
        <v>0.12585586329303999</v>
      </c>
      <c r="G1620">
        <v>60</v>
      </c>
    </row>
    <row r="1621" spans="1:7" x14ac:dyDescent="0.3">
      <c r="A1621" t="s">
        <v>875</v>
      </c>
      <c r="B1621" t="s">
        <v>3679</v>
      </c>
      <c r="C1621" t="s">
        <v>2481</v>
      </c>
      <c r="D1621" t="s">
        <v>2482</v>
      </c>
      <c r="E1621" t="s">
        <v>3680</v>
      </c>
      <c r="F1621">
        <v>0.16779290759844101</v>
      </c>
      <c r="G1621">
        <v>37</v>
      </c>
    </row>
    <row r="1622" spans="1:7" x14ac:dyDescent="0.3">
      <c r="A1622" t="s">
        <v>875</v>
      </c>
      <c r="B1622" t="s">
        <v>3679</v>
      </c>
      <c r="C1622" t="s">
        <v>2774</v>
      </c>
      <c r="D1622" t="s">
        <v>2775</v>
      </c>
      <c r="E1622" t="s">
        <v>3680</v>
      </c>
      <c r="F1622">
        <v>0.156492787218798</v>
      </c>
      <c r="G1622">
        <v>39</v>
      </c>
    </row>
    <row r="1623" spans="1:7" x14ac:dyDescent="0.3">
      <c r="A1623" t="s">
        <v>875</v>
      </c>
      <c r="B1623" t="s">
        <v>3679</v>
      </c>
      <c r="C1623" t="s">
        <v>3178</v>
      </c>
      <c r="D1623" t="s">
        <v>3179</v>
      </c>
      <c r="E1623" t="s">
        <v>3680</v>
      </c>
      <c r="F1623">
        <v>0.12027144187208</v>
      </c>
      <c r="G1623">
        <v>126</v>
      </c>
    </row>
    <row r="1624" spans="1:7" x14ac:dyDescent="0.3">
      <c r="A1624" t="s">
        <v>875</v>
      </c>
      <c r="B1624" t="s">
        <v>3679</v>
      </c>
      <c r="C1624" t="s">
        <v>3247</v>
      </c>
      <c r="D1624" t="s">
        <v>3248</v>
      </c>
      <c r="E1624" t="s">
        <v>3680</v>
      </c>
      <c r="F1624">
        <v>0.12196795357258</v>
      </c>
      <c r="G1624">
        <v>95</v>
      </c>
    </row>
    <row r="1625" spans="1:7" x14ac:dyDescent="0.3">
      <c r="A1625" t="s">
        <v>875</v>
      </c>
      <c r="B1625" t="s">
        <v>3679</v>
      </c>
      <c r="C1625" t="s">
        <v>1569</v>
      </c>
      <c r="D1625" t="s">
        <v>1570</v>
      </c>
      <c r="E1625" t="s">
        <v>3680</v>
      </c>
      <c r="F1625">
        <v>0.46496047312299099</v>
      </c>
      <c r="G1625">
        <v>4</v>
      </c>
    </row>
    <row r="1626" spans="1:7" x14ac:dyDescent="0.3">
      <c r="A1626" t="s">
        <v>875</v>
      </c>
      <c r="B1626" t="s">
        <v>3679</v>
      </c>
      <c r="C1626" t="s">
        <v>2652</v>
      </c>
      <c r="D1626" t="s">
        <v>2653</v>
      </c>
      <c r="E1626" t="s">
        <v>3680</v>
      </c>
      <c r="F1626">
        <v>0.121409717549366</v>
      </c>
      <c r="G1626">
        <v>103</v>
      </c>
    </row>
    <row r="1627" spans="1:7" x14ac:dyDescent="0.3">
      <c r="A1627" t="s">
        <v>875</v>
      </c>
      <c r="B1627" t="s">
        <v>3679</v>
      </c>
      <c r="C1627" t="s">
        <v>2722</v>
      </c>
      <c r="D1627" t="s">
        <v>2723</v>
      </c>
      <c r="E1627" t="s">
        <v>3680</v>
      </c>
      <c r="F1627">
        <v>0.12917488241147901</v>
      </c>
      <c r="G1627">
        <v>50</v>
      </c>
    </row>
    <row r="1628" spans="1:7" x14ac:dyDescent="0.3">
      <c r="A1628" t="s">
        <v>875</v>
      </c>
      <c r="B1628" t="s">
        <v>3679</v>
      </c>
      <c r="C1628" t="s">
        <v>2831</v>
      </c>
      <c r="D1628" t="s">
        <v>2832</v>
      </c>
      <c r="E1628" t="s">
        <v>3680</v>
      </c>
      <c r="F1628">
        <v>0.181492930295999</v>
      </c>
      <c r="G1628">
        <v>31</v>
      </c>
    </row>
    <row r="1629" spans="1:7" x14ac:dyDescent="0.3">
      <c r="A1629" t="s">
        <v>875</v>
      </c>
      <c r="B1629" t="s">
        <v>3679</v>
      </c>
      <c r="C1629" t="s">
        <v>2669</v>
      </c>
      <c r="D1629" t="s">
        <v>2670</v>
      </c>
      <c r="E1629" t="s">
        <v>3680</v>
      </c>
      <c r="F1629">
        <v>0.18</v>
      </c>
      <c r="G1629">
        <v>35</v>
      </c>
    </row>
    <row r="1630" spans="1:7" x14ac:dyDescent="0.3">
      <c r="A1630" t="s">
        <v>875</v>
      </c>
      <c r="B1630" t="s">
        <v>3679</v>
      </c>
      <c r="C1630" t="s">
        <v>3260</v>
      </c>
      <c r="D1630" t="s">
        <v>3261</v>
      </c>
      <c r="E1630" t="s">
        <v>3680</v>
      </c>
      <c r="F1630">
        <v>0.120135720936039</v>
      </c>
      <c r="G1630">
        <v>145</v>
      </c>
    </row>
    <row r="1631" spans="1:7" x14ac:dyDescent="0.3">
      <c r="A1631" t="s">
        <v>875</v>
      </c>
      <c r="B1631" t="s">
        <v>3679</v>
      </c>
      <c r="C1631" t="s">
        <v>3728</v>
      </c>
      <c r="D1631" t="s">
        <v>3729</v>
      </c>
      <c r="E1631" t="s">
        <v>3680</v>
      </c>
      <c r="F1631">
        <v>0.240271441871999</v>
      </c>
      <c r="G1631">
        <v>13</v>
      </c>
    </row>
    <row r="1632" spans="1:7" x14ac:dyDescent="0.3">
      <c r="A1632" t="s">
        <v>875</v>
      </c>
      <c r="B1632" t="s">
        <v>3679</v>
      </c>
      <c r="C1632" t="s">
        <v>2031</v>
      </c>
      <c r="D1632" t="s">
        <v>2032</v>
      </c>
      <c r="E1632" t="s">
        <v>3680</v>
      </c>
      <c r="F1632">
        <v>0.123764877419146</v>
      </c>
      <c r="G1632">
        <v>72</v>
      </c>
    </row>
    <row r="1633" spans="1:8" x14ac:dyDescent="0.3">
      <c r="A1633" t="s">
        <v>875</v>
      </c>
      <c r="B1633" t="s">
        <v>3679</v>
      </c>
      <c r="C1633" t="s">
        <v>3032</v>
      </c>
      <c r="D1633" t="s">
        <v>3033</v>
      </c>
      <c r="E1633" t="s">
        <v>3680</v>
      </c>
      <c r="F1633">
        <v>0.12027144187200001</v>
      </c>
      <c r="G1633">
        <v>135</v>
      </c>
    </row>
    <row r="1634" spans="1:8" x14ac:dyDescent="0.3">
      <c r="A1634" t="s">
        <v>875</v>
      </c>
      <c r="B1634" t="s">
        <v>3679</v>
      </c>
      <c r="C1634" t="s">
        <v>3713</v>
      </c>
      <c r="D1634" t="s">
        <v>3714</v>
      </c>
      <c r="E1634" t="s">
        <v>3680</v>
      </c>
      <c r="F1634">
        <v>0.121273996613327</v>
      </c>
      <c r="G1634">
        <v>106</v>
      </c>
    </row>
    <row r="1635" spans="1:8" x14ac:dyDescent="0.3">
      <c r="A1635" t="s">
        <v>875</v>
      </c>
      <c r="B1635" t="s">
        <v>3679</v>
      </c>
      <c r="C1635" t="s">
        <v>3746</v>
      </c>
      <c r="D1635" t="s">
        <v>3747</v>
      </c>
      <c r="E1635" t="s">
        <v>3680</v>
      </c>
      <c r="F1635">
        <v>0.120497643432066</v>
      </c>
      <c r="G1635">
        <v>117</v>
      </c>
      <c r="H1635">
        <v>26135561</v>
      </c>
    </row>
    <row r="1636" spans="1:8" x14ac:dyDescent="0.3">
      <c r="A1636" t="s">
        <v>875</v>
      </c>
      <c r="B1636" t="s">
        <v>3679</v>
      </c>
      <c r="C1636" t="s">
        <v>3687</v>
      </c>
      <c r="D1636" t="s">
        <v>3688</v>
      </c>
      <c r="E1636" t="s">
        <v>3680</v>
      </c>
      <c r="F1636">
        <v>0.12</v>
      </c>
      <c r="G1636">
        <v>183</v>
      </c>
    </row>
    <row r="1637" spans="1:8" x14ac:dyDescent="0.3">
      <c r="A1637" t="s">
        <v>875</v>
      </c>
      <c r="B1637" t="s">
        <v>3679</v>
      </c>
      <c r="C1637" t="s">
        <v>503</v>
      </c>
      <c r="D1637" t="s">
        <v>504</v>
      </c>
      <c r="E1637" t="s">
        <v>3680</v>
      </c>
      <c r="F1637">
        <v>0.12</v>
      </c>
      <c r="G1637">
        <v>184</v>
      </c>
    </row>
    <row r="1638" spans="1:8" x14ac:dyDescent="0.3">
      <c r="A1638" t="s">
        <v>875</v>
      </c>
      <c r="B1638" t="s">
        <v>3679</v>
      </c>
      <c r="C1638" t="s">
        <v>506</v>
      </c>
      <c r="D1638" t="s">
        <v>507</v>
      </c>
      <c r="E1638" t="s">
        <v>3680</v>
      </c>
      <c r="F1638">
        <v>0.122724350242</v>
      </c>
      <c r="G1638">
        <v>84</v>
      </c>
    </row>
    <row r="1639" spans="1:8" x14ac:dyDescent="0.3">
      <c r="A1639" t="s">
        <v>875</v>
      </c>
      <c r="B1639" t="s">
        <v>3679</v>
      </c>
      <c r="C1639" t="s">
        <v>335</v>
      </c>
      <c r="D1639" t="s">
        <v>336</v>
      </c>
      <c r="E1639" t="s">
        <v>3680</v>
      </c>
      <c r="F1639">
        <v>0.12335771461110701</v>
      </c>
      <c r="G1639">
        <v>74</v>
      </c>
    </row>
    <row r="1640" spans="1:8" x14ac:dyDescent="0.3">
      <c r="A1640" t="s">
        <v>875</v>
      </c>
      <c r="B1640" t="s">
        <v>3679</v>
      </c>
      <c r="C1640" t="s">
        <v>3722</v>
      </c>
      <c r="D1640" t="s">
        <v>3723</v>
      </c>
      <c r="E1640" t="s">
        <v>3680</v>
      </c>
      <c r="F1640">
        <v>0.12</v>
      </c>
      <c r="G1640">
        <v>185</v>
      </c>
    </row>
    <row r="1641" spans="1:8" x14ac:dyDescent="0.3">
      <c r="A1641" t="s">
        <v>875</v>
      </c>
      <c r="B1641" t="s">
        <v>3679</v>
      </c>
      <c r="C1641" t="s">
        <v>3758</v>
      </c>
      <c r="D1641" t="s">
        <v>3759</v>
      </c>
      <c r="E1641" t="s">
        <v>3680</v>
      </c>
      <c r="F1641">
        <v>0.12654634008238</v>
      </c>
      <c r="G1641">
        <v>55</v>
      </c>
    </row>
    <row r="1642" spans="1:8" x14ac:dyDescent="0.3">
      <c r="A1642" t="s">
        <v>875</v>
      </c>
      <c r="B1642" t="s">
        <v>3679</v>
      </c>
      <c r="C1642" t="s">
        <v>3709</v>
      </c>
      <c r="D1642" t="s">
        <v>3710</v>
      </c>
      <c r="E1642" t="s">
        <v>3680</v>
      </c>
      <c r="F1642">
        <v>0.123086272738107</v>
      </c>
      <c r="G1642">
        <v>77</v>
      </c>
    </row>
    <row r="1643" spans="1:8" x14ac:dyDescent="0.3">
      <c r="A1643" t="s">
        <v>875</v>
      </c>
      <c r="B1643" t="s">
        <v>3679</v>
      </c>
      <c r="C1643" t="s">
        <v>2252</v>
      </c>
      <c r="D1643" t="s">
        <v>2253</v>
      </c>
      <c r="E1643" t="s">
        <v>3680</v>
      </c>
      <c r="F1643">
        <v>0.192842734386133</v>
      </c>
      <c r="G1643">
        <v>20</v>
      </c>
    </row>
    <row r="1644" spans="1:8" x14ac:dyDescent="0.3">
      <c r="A1644" t="s">
        <v>875</v>
      </c>
      <c r="B1644" t="s">
        <v>3679</v>
      </c>
      <c r="C1644" t="s">
        <v>3734</v>
      </c>
      <c r="D1644" t="s">
        <v>3735</v>
      </c>
      <c r="E1644" t="s">
        <v>3680</v>
      </c>
      <c r="F1644">
        <v>0.12027144187200001</v>
      </c>
      <c r="G1644">
        <v>136</v>
      </c>
    </row>
    <row r="1645" spans="1:8" x14ac:dyDescent="0.3">
      <c r="A1645" t="s">
        <v>875</v>
      </c>
      <c r="B1645" t="s">
        <v>3679</v>
      </c>
      <c r="C1645" t="s">
        <v>3756</v>
      </c>
      <c r="D1645" t="s">
        <v>3757</v>
      </c>
      <c r="E1645" t="s">
        <v>3680</v>
      </c>
      <c r="F1645">
        <v>0.12</v>
      </c>
      <c r="G1645">
        <v>187</v>
      </c>
    </row>
    <row r="1646" spans="1:8" x14ac:dyDescent="0.3">
      <c r="A1646" t="s">
        <v>875</v>
      </c>
      <c r="B1646" t="s">
        <v>3679</v>
      </c>
      <c r="C1646" t="s">
        <v>2679</v>
      </c>
      <c r="D1646" t="s">
        <v>2680</v>
      </c>
      <c r="E1646" t="s">
        <v>3680</v>
      </c>
      <c r="F1646">
        <v>0.185730018045523</v>
      </c>
      <c r="G1646">
        <v>26</v>
      </c>
    </row>
    <row r="1647" spans="1:8" x14ac:dyDescent="0.3">
      <c r="A1647" t="s">
        <v>875</v>
      </c>
      <c r="B1647" t="s">
        <v>3679</v>
      </c>
      <c r="C1647" t="s">
        <v>340</v>
      </c>
      <c r="D1647" t="s">
        <v>341</v>
      </c>
      <c r="E1647" t="s">
        <v>3680</v>
      </c>
      <c r="F1647">
        <v>0.122545691110535</v>
      </c>
      <c r="G1647">
        <v>88</v>
      </c>
    </row>
    <row r="1648" spans="1:8" x14ac:dyDescent="0.3">
      <c r="A1648" t="s">
        <v>875</v>
      </c>
      <c r="B1648" t="s">
        <v>3679</v>
      </c>
      <c r="C1648" t="s">
        <v>2749</v>
      </c>
      <c r="D1648" t="s">
        <v>2750</v>
      </c>
      <c r="E1648" t="s">
        <v>3680</v>
      </c>
      <c r="F1648">
        <v>0.18435796723600001</v>
      </c>
      <c r="G1648">
        <v>29</v>
      </c>
    </row>
    <row r="1649" spans="1:8" x14ac:dyDescent="0.3">
      <c r="A1649" t="s">
        <v>875</v>
      </c>
      <c r="B1649" t="s">
        <v>3679</v>
      </c>
      <c r="C1649" t="s">
        <v>853</v>
      </c>
      <c r="D1649" t="s">
        <v>854</v>
      </c>
      <c r="E1649" t="s">
        <v>3680</v>
      </c>
      <c r="F1649">
        <v>0.29332071303103602</v>
      </c>
      <c r="G1649">
        <v>8</v>
      </c>
      <c r="H1649">
        <v>16168468</v>
      </c>
    </row>
    <row r="1650" spans="1:8" x14ac:dyDescent="0.3">
      <c r="A1650" t="s">
        <v>875</v>
      </c>
      <c r="B1650" t="s">
        <v>3679</v>
      </c>
      <c r="C1650" t="s">
        <v>3288</v>
      </c>
      <c r="D1650" t="s">
        <v>3289</v>
      </c>
      <c r="E1650" t="s">
        <v>3680</v>
      </c>
      <c r="F1650">
        <v>0.12612730516503901</v>
      </c>
      <c r="G1650">
        <v>57</v>
      </c>
    </row>
    <row r="1651" spans="1:8" x14ac:dyDescent="0.3">
      <c r="A1651" t="s">
        <v>875</v>
      </c>
      <c r="B1651" t="s">
        <v>3679</v>
      </c>
      <c r="C1651" t="s">
        <v>2695</v>
      </c>
      <c r="D1651" t="s">
        <v>2696</v>
      </c>
      <c r="E1651" t="s">
        <v>3680</v>
      </c>
      <c r="F1651">
        <v>0.128173050727</v>
      </c>
      <c r="G1651">
        <v>52</v>
      </c>
    </row>
    <row r="1652" spans="1:8" x14ac:dyDescent="0.3">
      <c r="A1652" t="s">
        <v>875</v>
      </c>
      <c r="B1652" t="s">
        <v>3679</v>
      </c>
      <c r="C1652" t="s">
        <v>2836</v>
      </c>
      <c r="D1652" t="s">
        <v>2837</v>
      </c>
      <c r="E1652" t="s">
        <v>3680</v>
      </c>
      <c r="F1652">
        <v>0.12487553602276801</v>
      </c>
      <c r="G1652">
        <v>64</v>
      </c>
    </row>
    <row r="1653" spans="1:8" x14ac:dyDescent="0.3">
      <c r="A1653" t="s">
        <v>875</v>
      </c>
      <c r="B1653" t="s">
        <v>3679</v>
      </c>
      <c r="C1653" t="s">
        <v>1099</v>
      </c>
      <c r="D1653" t="s">
        <v>1100</v>
      </c>
      <c r="E1653" t="s">
        <v>3680</v>
      </c>
      <c r="F1653">
        <v>0.15500289838957099</v>
      </c>
      <c r="G1653">
        <v>40</v>
      </c>
    </row>
    <row r="1654" spans="1:8" x14ac:dyDescent="0.3">
      <c r="A1654" t="s">
        <v>875</v>
      </c>
      <c r="B1654" t="s">
        <v>3679</v>
      </c>
      <c r="C1654" t="s">
        <v>3691</v>
      </c>
      <c r="D1654" t="s">
        <v>3692</v>
      </c>
      <c r="E1654" t="s">
        <v>3680</v>
      </c>
      <c r="F1654">
        <v>0.240497643432067</v>
      </c>
      <c r="G1654">
        <v>12</v>
      </c>
    </row>
    <row r="1655" spans="1:8" x14ac:dyDescent="0.3">
      <c r="A1655" t="s">
        <v>875</v>
      </c>
      <c r="B1655" t="s">
        <v>3679</v>
      </c>
      <c r="C1655" t="s">
        <v>3703</v>
      </c>
      <c r="D1655" t="s">
        <v>3704</v>
      </c>
      <c r="E1655" t="s">
        <v>3680</v>
      </c>
      <c r="F1655">
        <v>0.12159067879742</v>
      </c>
      <c r="G1655">
        <v>98</v>
      </c>
    </row>
    <row r="1656" spans="1:8" x14ac:dyDescent="0.3">
      <c r="A1656" t="s">
        <v>875</v>
      </c>
      <c r="B1656" t="s">
        <v>3679</v>
      </c>
      <c r="C1656" t="s">
        <v>1265</v>
      </c>
      <c r="D1656" t="s">
        <v>1266</v>
      </c>
      <c r="E1656" t="s">
        <v>3680</v>
      </c>
      <c r="F1656">
        <v>0.124177005987262</v>
      </c>
      <c r="G1656">
        <v>66</v>
      </c>
    </row>
    <row r="1657" spans="1:8" x14ac:dyDescent="0.3">
      <c r="A1657" t="s">
        <v>875</v>
      </c>
      <c r="B1657" t="s">
        <v>3679</v>
      </c>
      <c r="C1657" t="s">
        <v>3683</v>
      </c>
      <c r="D1657" t="s">
        <v>3684</v>
      </c>
      <c r="E1657" t="s">
        <v>3680</v>
      </c>
      <c r="F1657">
        <v>0.122442976849</v>
      </c>
      <c r="G1657">
        <v>90</v>
      </c>
    </row>
    <row r="1658" spans="1:8" x14ac:dyDescent="0.3">
      <c r="A1658" t="s">
        <v>875</v>
      </c>
      <c r="B1658" t="s">
        <v>3679</v>
      </c>
      <c r="C1658" t="s">
        <v>3744</v>
      </c>
      <c r="D1658" t="s">
        <v>3745</v>
      </c>
      <c r="E1658" t="s">
        <v>3680</v>
      </c>
      <c r="F1658">
        <v>0.120135720936039</v>
      </c>
      <c r="G1658">
        <v>147</v>
      </c>
    </row>
    <row r="1659" spans="1:8" x14ac:dyDescent="0.3">
      <c r="A1659" t="s">
        <v>875</v>
      </c>
      <c r="B1659" t="s">
        <v>3679</v>
      </c>
      <c r="C1659" t="s">
        <v>2475</v>
      </c>
      <c r="D1659" t="s">
        <v>2476</v>
      </c>
      <c r="E1659" t="s">
        <v>3680</v>
      </c>
      <c r="F1659">
        <v>0.18024882171607301</v>
      </c>
      <c r="G1659">
        <v>34</v>
      </c>
    </row>
    <row r="1660" spans="1:8" x14ac:dyDescent="0.3">
      <c r="A1660" t="s">
        <v>3762</v>
      </c>
      <c r="B1660" t="s">
        <v>3763</v>
      </c>
      <c r="C1660" t="s">
        <v>1291</v>
      </c>
      <c r="D1660" t="s">
        <v>1292</v>
      </c>
      <c r="E1660" t="s">
        <v>3764</v>
      </c>
      <c r="F1660">
        <v>0.12027144187200001</v>
      </c>
      <c r="G1660">
        <v>39</v>
      </c>
      <c r="H1660" t="s">
        <v>3779</v>
      </c>
    </row>
    <row r="1661" spans="1:8" x14ac:dyDescent="0.3">
      <c r="A1661" t="s">
        <v>3762</v>
      </c>
      <c r="B1661" t="s">
        <v>3763</v>
      </c>
      <c r="C1661" t="s">
        <v>24</v>
      </c>
      <c r="D1661" t="s">
        <v>25</v>
      </c>
      <c r="E1661" t="s">
        <v>3764</v>
      </c>
      <c r="F1661">
        <v>0.12027144187200001</v>
      </c>
      <c r="G1661">
        <v>40</v>
      </c>
      <c r="H1661">
        <v>2317787</v>
      </c>
    </row>
    <row r="1662" spans="1:8" x14ac:dyDescent="0.3">
      <c r="A1662" t="s">
        <v>3762</v>
      </c>
      <c r="B1662" t="s">
        <v>3763</v>
      </c>
      <c r="C1662" t="s">
        <v>3801</v>
      </c>
      <c r="D1662" t="s">
        <v>3802</v>
      </c>
      <c r="E1662" t="s">
        <v>3764</v>
      </c>
      <c r="F1662">
        <v>0.121900093105</v>
      </c>
      <c r="G1662">
        <v>24</v>
      </c>
      <c r="H1662" t="s">
        <v>3803</v>
      </c>
    </row>
    <row r="1663" spans="1:8" x14ac:dyDescent="0.3">
      <c r="A1663" t="s">
        <v>3762</v>
      </c>
      <c r="B1663" t="s">
        <v>3763</v>
      </c>
      <c r="C1663" t="s">
        <v>2350</v>
      </c>
      <c r="D1663" t="s">
        <v>2351</v>
      </c>
      <c r="E1663" t="s">
        <v>3764</v>
      </c>
      <c r="F1663">
        <v>0.121357209359999</v>
      </c>
      <c r="G1663">
        <v>27</v>
      </c>
      <c r="H1663" t="s">
        <v>3799</v>
      </c>
    </row>
    <row r="1664" spans="1:8" x14ac:dyDescent="0.3">
      <c r="A1664" t="s">
        <v>3762</v>
      </c>
      <c r="B1664" t="s">
        <v>3763</v>
      </c>
      <c r="C1664" t="s">
        <v>573</v>
      </c>
      <c r="D1664" t="s">
        <v>574</v>
      </c>
      <c r="E1664" t="s">
        <v>3764</v>
      </c>
      <c r="F1664">
        <v>0.13224467880899901</v>
      </c>
      <c r="G1664">
        <v>9</v>
      </c>
      <c r="H1664" t="s">
        <v>3789</v>
      </c>
    </row>
    <row r="1665" spans="1:8" x14ac:dyDescent="0.3">
      <c r="A1665" t="s">
        <v>3762</v>
      </c>
      <c r="B1665" t="s">
        <v>3763</v>
      </c>
      <c r="C1665" t="s">
        <v>3817</v>
      </c>
      <c r="D1665" t="s">
        <v>3818</v>
      </c>
      <c r="E1665" t="s">
        <v>3764</v>
      </c>
      <c r="F1665">
        <v>0.12</v>
      </c>
      <c r="G1665">
        <v>54</v>
      </c>
      <c r="H1665">
        <v>22287159</v>
      </c>
    </row>
    <row r="1666" spans="1:8" x14ac:dyDescent="0.3">
      <c r="A1666" t="s">
        <v>3762</v>
      </c>
      <c r="B1666" t="s">
        <v>3763</v>
      </c>
      <c r="C1666" t="s">
        <v>1783</v>
      </c>
      <c r="D1666" t="s">
        <v>1784</v>
      </c>
      <c r="E1666" t="s">
        <v>3764</v>
      </c>
      <c r="F1666">
        <v>0.12</v>
      </c>
      <c r="G1666">
        <v>55</v>
      </c>
      <c r="H1666">
        <v>22287159</v>
      </c>
    </row>
    <row r="1667" spans="1:8" x14ac:dyDescent="0.3">
      <c r="A1667" t="s">
        <v>3762</v>
      </c>
      <c r="B1667" t="s">
        <v>3763</v>
      </c>
      <c r="C1667" t="s">
        <v>1137</v>
      </c>
      <c r="D1667" t="s">
        <v>1138</v>
      </c>
      <c r="E1667" t="s">
        <v>3764</v>
      </c>
      <c r="F1667">
        <v>0.12</v>
      </c>
      <c r="G1667">
        <v>56</v>
      </c>
      <c r="H1667">
        <v>23917401</v>
      </c>
    </row>
    <row r="1668" spans="1:8" x14ac:dyDescent="0.3">
      <c r="A1668" t="s">
        <v>3762</v>
      </c>
      <c r="B1668" t="s">
        <v>3763</v>
      </c>
      <c r="C1668" t="s">
        <v>3805</v>
      </c>
      <c r="D1668" t="s">
        <v>3806</v>
      </c>
      <c r="E1668" t="s">
        <v>3764</v>
      </c>
      <c r="F1668">
        <v>0.127348793589</v>
      </c>
      <c r="G1668">
        <v>13</v>
      </c>
      <c r="H1668" t="s">
        <v>3807</v>
      </c>
    </row>
    <row r="1669" spans="1:8" x14ac:dyDescent="0.3">
      <c r="A1669" t="s">
        <v>3762</v>
      </c>
      <c r="B1669" t="s">
        <v>3763</v>
      </c>
      <c r="C1669" t="s">
        <v>3821</v>
      </c>
      <c r="D1669" t="s">
        <v>3822</v>
      </c>
      <c r="E1669" t="s">
        <v>3764</v>
      </c>
      <c r="F1669">
        <v>0.12027144187200001</v>
      </c>
      <c r="G1669">
        <v>41</v>
      </c>
      <c r="H1669">
        <v>25356585</v>
      </c>
    </row>
    <row r="1670" spans="1:8" x14ac:dyDescent="0.3">
      <c r="A1670" t="s">
        <v>3762</v>
      </c>
      <c r="B1670" t="s">
        <v>3763</v>
      </c>
      <c r="C1670" t="s">
        <v>234</v>
      </c>
      <c r="D1670" t="s">
        <v>235</v>
      </c>
      <c r="E1670" t="s">
        <v>3764</v>
      </c>
      <c r="F1670">
        <v>0.13006321230999901</v>
      </c>
      <c r="G1670">
        <v>11</v>
      </c>
      <c r="H1670" t="s">
        <v>3765</v>
      </c>
    </row>
    <row r="1671" spans="1:8" x14ac:dyDescent="0.3">
      <c r="A1671" t="s">
        <v>3762</v>
      </c>
      <c r="B1671" t="s">
        <v>3763</v>
      </c>
      <c r="C1671" t="s">
        <v>3772</v>
      </c>
      <c r="D1671" t="s">
        <v>3773</v>
      </c>
      <c r="E1671" t="s">
        <v>3764</v>
      </c>
      <c r="F1671">
        <v>0.12027144187200001</v>
      </c>
      <c r="G1671">
        <v>42</v>
      </c>
      <c r="H1671">
        <v>21499306</v>
      </c>
    </row>
    <row r="1672" spans="1:8" x14ac:dyDescent="0.3">
      <c r="A1672" t="s">
        <v>3762</v>
      </c>
      <c r="B1672" t="s">
        <v>3763</v>
      </c>
      <c r="C1672" t="s">
        <v>1362</v>
      </c>
      <c r="D1672" t="s">
        <v>1363</v>
      </c>
      <c r="E1672" t="s">
        <v>3764</v>
      </c>
      <c r="F1672">
        <v>0.138653544303</v>
      </c>
      <c r="G1672">
        <v>5</v>
      </c>
      <c r="H1672" t="s">
        <v>3786</v>
      </c>
    </row>
    <row r="1673" spans="1:8" x14ac:dyDescent="0.3">
      <c r="A1673" t="s">
        <v>3762</v>
      </c>
      <c r="B1673" t="s">
        <v>3763</v>
      </c>
      <c r="C1673" t="s">
        <v>2549</v>
      </c>
      <c r="D1673" t="s">
        <v>2550</v>
      </c>
      <c r="E1673" t="s">
        <v>3764</v>
      </c>
      <c r="F1673">
        <v>0.255782082036</v>
      </c>
      <c r="G1673">
        <v>1</v>
      </c>
      <c r="H1673" t="s">
        <v>3788</v>
      </c>
    </row>
    <row r="1674" spans="1:8" x14ac:dyDescent="0.3">
      <c r="A1674" t="s">
        <v>3762</v>
      </c>
      <c r="B1674" t="s">
        <v>3763</v>
      </c>
      <c r="C1674" t="s">
        <v>3473</v>
      </c>
      <c r="D1674" t="s">
        <v>3474</v>
      </c>
      <c r="E1674" t="s">
        <v>3764</v>
      </c>
      <c r="F1674">
        <v>0.12027144187200001</v>
      </c>
      <c r="G1674">
        <v>43</v>
      </c>
      <c r="H1674">
        <v>23354438</v>
      </c>
    </row>
    <row r="1675" spans="1:8" x14ac:dyDescent="0.3">
      <c r="A1675" t="s">
        <v>3762</v>
      </c>
      <c r="B1675" t="s">
        <v>3763</v>
      </c>
      <c r="C1675" t="s">
        <v>629</v>
      </c>
      <c r="D1675" t="s">
        <v>630</v>
      </c>
      <c r="E1675" t="s">
        <v>3764</v>
      </c>
      <c r="F1675">
        <v>0.12</v>
      </c>
      <c r="G1675">
        <v>57</v>
      </c>
      <c r="H1675" t="s">
        <v>3809</v>
      </c>
    </row>
    <row r="1676" spans="1:8" x14ac:dyDescent="0.3">
      <c r="A1676" t="s">
        <v>3762</v>
      </c>
      <c r="B1676" t="s">
        <v>3763</v>
      </c>
      <c r="C1676" t="s">
        <v>3109</v>
      </c>
      <c r="D1676" t="s">
        <v>3110</v>
      </c>
      <c r="E1676" t="s">
        <v>3764</v>
      </c>
      <c r="F1676">
        <v>0.12</v>
      </c>
      <c r="G1676">
        <v>58</v>
      </c>
      <c r="H1676" t="s">
        <v>3767</v>
      </c>
    </row>
    <row r="1677" spans="1:8" x14ac:dyDescent="0.3">
      <c r="A1677" t="s">
        <v>3762</v>
      </c>
      <c r="B1677" t="s">
        <v>3763</v>
      </c>
      <c r="C1677" t="s">
        <v>2491</v>
      </c>
      <c r="D1677" t="s">
        <v>2492</v>
      </c>
      <c r="E1677" t="s">
        <v>3764</v>
      </c>
      <c r="F1677">
        <v>0.12162865123199899</v>
      </c>
      <c r="G1677">
        <v>25</v>
      </c>
      <c r="H1677" t="s">
        <v>3782</v>
      </c>
    </row>
    <row r="1678" spans="1:8" x14ac:dyDescent="0.3">
      <c r="A1678" t="s">
        <v>3762</v>
      </c>
      <c r="B1678" t="s">
        <v>3763</v>
      </c>
      <c r="C1678" t="s">
        <v>406</v>
      </c>
      <c r="D1678" t="s">
        <v>407</v>
      </c>
      <c r="E1678" t="s">
        <v>3764</v>
      </c>
      <c r="F1678">
        <v>0.121085767488</v>
      </c>
      <c r="G1678">
        <v>28</v>
      </c>
      <c r="H1678" t="s">
        <v>3775</v>
      </c>
    </row>
    <row r="1679" spans="1:8" x14ac:dyDescent="0.3">
      <c r="A1679" t="s">
        <v>3762</v>
      </c>
      <c r="B1679" t="s">
        <v>3763</v>
      </c>
      <c r="C1679" t="s">
        <v>3520</v>
      </c>
      <c r="D1679" t="s">
        <v>3521</v>
      </c>
      <c r="E1679" t="s">
        <v>3764</v>
      </c>
      <c r="F1679">
        <v>0.123267233987</v>
      </c>
      <c r="G1679">
        <v>18</v>
      </c>
      <c r="H1679" t="s">
        <v>3774</v>
      </c>
    </row>
    <row r="1680" spans="1:8" x14ac:dyDescent="0.3">
      <c r="A1680" t="s">
        <v>3762</v>
      </c>
      <c r="B1680" t="s">
        <v>3763</v>
      </c>
      <c r="C1680" t="s">
        <v>3776</v>
      </c>
      <c r="D1680" t="s">
        <v>3777</v>
      </c>
      <c r="E1680" t="s">
        <v>3764</v>
      </c>
      <c r="F1680">
        <v>0.123257302465</v>
      </c>
      <c r="G1680">
        <v>19</v>
      </c>
      <c r="H1680" t="s">
        <v>3778</v>
      </c>
    </row>
    <row r="1681" spans="1:8" x14ac:dyDescent="0.3">
      <c r="A1681" t="s">
        <v>3762</v>
      </c>
      <c r="B1681" t="s">
        <v>3763</v>
      </c>
      <c r="C1681" t="s">
        <v>2415</v>
      </c>
      <c r="D1681" t="s">
        <v>2416</v>
      </c>
      <c r="E1681" t="s">
        <v>3764</v>
      </c>
      <c r="F1681">
        <v>0.12027144187200001</v>
      </c>
      <c r="G1681">
        <v>44</v>
      </c>
      <c r="H1681" t="s">
        <v>3768</v>
      </c>
    </row>
    <row r="1682" spans="1:8" x14ac:dyDescent="0.3">
      <c r="A1682" t="s">
        <v>3762</v>
      </c>
      <c r="B1682" t="s">
        <v>3763</v>
      </c>
      <c r="C1682" t="s">
        <v>3070</v>
      </c>
      <c r="D1682" t="s">
        <v>3071</v>
      </c>
      <c r="E1682" t="s">
        <v>3764</v>
      </c>
      <c r="F1682">
        <v>0.133863398519</v>
      </c>
      <c r="G1682">
        <v>7</v>
      </c>
      <c r="H1682" t="s">
        <v>3823</v>
      </c>
    </row>
    <row r="1683" spans="1:8" x14ac:dyDescent="0.3">
      <c r="A1683" t="s">
        <v>3762</v>
      </c>
      <c r="B1683" t="s">
        <v>3763</v>
      </c>
      <c r="C1683" t="s">
        <v>3769</v>
      </c>
      <c r="D1683" t="s">
        <v>3770</v>
      </c>
      <c r="E1683" t="s">
        <v>3764</v>
      </c>
      <c r="F1683">
        <v>0.12</v>
      </c>
      <c r="G1683">
        <v>61</v>
      </c>
      <c r="H1683" t="s">
        <v>3771</v>
      </c>
    </row>
    <row r="1684" spans="1:8" x14ac:dyDescent="0.3">
      <c r="A1684" t="s">
        <v>3762</v>
      </c>
      <c r="B1684" t="s">
        <v>3763</v>
      </c>
      <c r="C1684" t="s">
        <v>271</v>
      </c>
      <c r="D1684" t="s">
        <v>272</v>
      </c>
      <c r="E1684" t="s">
        <v>3764</v>
      </c>
      <c r="F1684">
        <v>0.12027144187200001</v>
      </c>
      <c r="G1684">
        <v>45</v>
      </c>
      <c r="H1684" t="s">
        <v>3814</v>
      </c>
    </row>
    <row r="1685" spans="1:8" x14ac:dyDescent="0.3">
      <c r="A1685" t="s">
        <v>3762</v>
      </c>
      <c r="B1685" t="s">
        <v>3763</v>
      </c>
      <c r="C1685" t="s">
        <v>444</v>
      </c>
      <c r="D1685" t="s">
        <v>445</v>
      </c>
      <c r="E1685" t="s">
        <v>3764</v>
      </c>
      <c r="F1685">
        <v>0.12488595369699999</v>
      </c>
      <c r="G1685">
        <v>15</v>
      </c>
      <c r="H1685" t="s">
        <v>3781</v>
      </c>
    </row>
    <row r="1686" spans="1:8" x14ac:dyDescent="0.3">
      <c r="A1686" t="s">
        <v>3762</v>
      </c>
      <c r="B1686" t="s">
        <v>3763</v>
      </c>
      <c r="C1686" t="s">
        <v>276</v>
      </c>
      <c r="D1686" t="s">
        <v>277</v>
      </c>
      <c r="E1686" t="s">
        <v>3764</v>
      </c>
      <c r="F1686">
        <v>0.12162865123199899</v>
      </c>
      <c r="G1686">
        <v>26</v>
      </c>
      <c r="H1686" t="s">
        <v>3819</v>
      </c>
    </row>
    <row r="1687" spans="1:8" x14ac:dyDescent="0.3">
      <c r="A1687" t="s">
        <v>3762</v>
      </c>
      <c r="B1687" t="s">
        <v>3763</v>
      </c>
      <c r="C1687" t="s">
        <v>2556</v>
      </c>
      <c r="D1687" t="s">
        <v>2557</v>
      </c>
      <c r="E1687" t="s">
        <v>3764</v>
      </c>
      <c r="F1687">
        <v>0.120542883743999</v>
      </c>
      <c r="G1687">
        <v>33</v>
      </c>
      <c r="H1687" t="s">
        <v>3790</v>
      </c>
    </row>
    <row r="1688" spans="1:8" x14ac:dyDescent="0.3">
      <c r="A1688" t="s">
        <v>3762</v>
      </c>
      <c r="B1688" t="s">
        <v>3763</v>
      </c>
      <c r="C1688" t="s">
        <v>3013</v>
      </c>
      <c r="D1688" t="s">
        <v>3014</v>
      </c>
      <c r="E1688" t="s">
        <v>3764</v>
      </c>
      <c r="F1688">
        <v>0.12027144187200001</v>
      </c>
      <c r="G1688">
        <v>46</v>
      </c>
      <c r="H1688" t="s">
        <v>3820</v>
      </c>
    </row>
    <row r="1689" spans="1:8" x14ac:dyDescent="0.3">
      <c r="A1689" t="s">
        <v>3762</v>
      </c>
      <c r="B1689" t="s">
        <v>3763</v>
      </c>
      <c r="C1689" t="s">
        <v>1466</v>
      </c>
      <c r="D1689" t="s">
        <v>1467</v>
      </c>
      <c r="E1689" t="s">
        <v>3764</v>
      </c>
      <c r="F1689">
        <v>0.12</v>
      </c>
      <c r="G1689">
        <v>62</v>
      </c>
      <c r="H1689">
        <v>23917401</v>
      </c>
    </row>
    <row r="1690" spans="1:8" x14ac:dyDescent="0.3">
      <c r="A1690" t="s">
        <v>3762</v>
      </c>
      <c r="B1690" t="s">
        <v>3763</v>
      </c>
      <c r="C1690" t="s">
        <v>2771</v>
      </c>
      <c r="D1690" t="s">
        <v>2772</v>
      </c>
      <c r="E1690" t="s">
        <v>3764</v>
      </c>
      <c r="F1690">
        <v>0.12217153497699999</v>
      </c>
      <c r="G1690">
        <v>23</v>
      </c>
      <c r="H1690" t="s">
        <v>3810</v>
      </c>
    </row>
    <row r="1691" spans="1:8" x14ac:dyDescent="0.3">
      <c r="A1691" t="s">
        <v>3762</v>
      </c>
      <c r="B1691" t="s">
        <v>3763</v>
      </c>
      <c r="C1691" t="s">
        <v>719</v>
      </c>
      <c r="D1691" t="s">
        <v>720</v>
      </c>
      <c r="E1691" t="s">
        <v>3764</v>
      </c>
      <c r="F1691">
        <v>0.1289675133</v>
      </c>
      <c r="G1691">
        <v>12</v>
      </c>
      <c r="H1691" t="s">
        <v>3780</v>
      </c>
    </row>
    <row r="1692" spans="1:8" x14ac:dyDescent="0.3">
      <c r="A1692" t="s">
        <v>3762</v>
      </c>
      <c r="B1692" t="s">
        <v>3763</v>
      </c>
      <c r="C1692" t="s">
        <v>2346</v>
      </c>
      <c r="D1692" t="s">
        <v>2347</v>
      </c>
      <c r="E1692" t="s">
        <v>3764</v>
      </c>
      <c r="F1692">
        <v>0.20179726836599901</v>
      </c>
      <c r="G1692">
        <v>2</v>
      </c>
      <c r="H1692" t="s">
        <v>3796</v>
      </c>
    </row>
    <row r="1693" spans="1:8" x14ac:dyDescent="0.3">
      <c r="A1693" t="s">
        <v>3762</v>
      </c>
      <c r="B1693" t="s">
        <v>3763</v>
      </c>
      <c r="C1693" t="s">
        <v>2496</v>
      </c>
      <c r="D1693" t="s">
        <v>2497</v>
      </c>
      <c r="E1693" t="s">
        <v>3764</v>
      </c>
      <c r="F1693">
        <v>0.13032472266100001</v>
      </c>
      <c r="G1693">
        <v>10</v>
      </c>
      <c r="H1693" t="s">
        <v>3783</v>
      </c>
    </row>
    <row r="1694" spans="1:8" x14ac:dyDescent="0.3">
      <c r="A1694" t="s">
        <v>3762</v>
      </c>
      <c r="B1694" t="s">
        <v>3763</v>
      </c>
      <c r="C1694" t="s">
        <v>284</v>
      </c>
      <c r="D1694" t="s">
        <v>285</v>
      </c>
      <c r="E1694" t="s">
        <v>3764</v>
      </c>
      <c r="F1694">
        <v>0.136869122156</v>
      </c>
      <c r="G1694">
        <v>6</v>
      </c>
      <c r="H1694" t="s">
        <v>3804</v>
      </c>
    </row>
    <row r="1695" spans="1:8" x14ac:dyDescent="0.3">
      <c r="A1695" t="s">
        <v>3762</v>
      </c>
      <c r="B1695" t="s">
        <v>3763</v>
      </c>
      <c r="C1695" t="s">
        <v>2405</v>
      </c>
      <c r="D1695" t="s">
        <v>2406</v>
      </c>
      <c r="E1695" t="s">
        <v>3764</v>
      </c>
      <c r="F1695">
        <v>0.12381011773099999</v>
      </c>
      <c r="G1695">
        <v>16</v>
      </c>
      <c r="H1695" t="s">
        <v>3766</v>
      </c>
    </row>
    <row r="1696" spans="1:8" x14ac:dyDescent="0.3">
      <c r="A1696" t="s">
        <v>3762</v>
      </c>
      <c r="B1696" t="s">
        <v>3763</v>
      </c>
      <c r="C1696" t="s">
        <v>2533</v>
      </c>
      <c r="D1696" t="s">
        <v>2534</v>
      </c>
      <c r="E1696" t="s">
        <v>3764</v>
      </c>
      <c r="F1696">
        <v>0.12</v>
      </c>
      <c r="G1696">
        <v>63</v>
      </c>
      <c r="H1696">
        <v>17312396</v>
      </c>
    </row>
    <row r="1697" spans="1:8" x14ac:dyDescent="0.3">
      <c r="A1697" t="s">
        <v>3762</v>
      </c>
      <c r="B1697" t="s">
        <v>3763</v>
      </c>
      <c r="C1697" t="s">
        <v>2807</v>
      </c>
      <c r="D1697" t="s">
        <v>2808</v>
      </c>
      <c r="E1697" t="s">
        <v>3764</v>
      </c>
      <c r="F1697">
        <v>0.12027144187200001</v>
      </c>
      <c r="G1697">
        <v>47</v>
      </c>
      <c r="H1697" t="s">
        <v>3812</v>
      </c>
    </row>
    <row r="1698" spans="1:8" x14ac:dyDescent="0.3">
      <c r="A1698" t="s">
        <v>3762</v>
      </c>
      <c r="B1698" t="s">
        <v>3763</v>
      </c>
      <c r="C1698" t="s">
        <v>1496</v>
      </c>
      <c r="D1698" t="s">
        <v>1497</v>
      </c>
      <c r="E1698" t="s">
        <v>3764</v>
      </c>
      <c r="F1698">
        <v>0.121085767488</v>
      </c>
      <c r="G1698">
        <v>29</v>
      </c>
      <c r="H1698" t="s">
        <v>3797</v>
      </c>
    </row>
    <row r="1699" spans="1:8" x14ac:dyDescent="0.3">
      <c r="A1699" t="s">
        <v>3762</v>
      </c>
      <c r="B1699" t="s">
        <v>3763</v>
      </c>
      <c r="C1699" t="s">
        <v>2111</v>
      </c>
      <c r="D1699" t="s">
        <v>2112</v>
      </c>
      <c r="E1699" t="s">
        <v>3764</v>
      </c>
      <c r="F1699">
        <v>0.12</v>
      </c>
      <c r="G1699">
        <v>64</v>
      </c>
      <c r="H1699" t="s">
        <v>3813</v>
      </c>
    </row>
    <row r="1700" spans="1:8" x14ac:dyDescent="0.3">
      <c r="A1700" t="s">
        <v>3762</v>
      </c>
      <c r="B1700" t="s">
        <v>3763</v>
      </c>
      <c r="C1700" t="s">
        <v>2565</v>
      </c>
      <c r="D1700" t="s">
        <v>2566</v>
      </c>
      <c r="E1700" t="s">
        <v>3764</v>
      </c>
      <c r="F1700">
        <v>0.122714418720999</v>
      </c>
      <c r="G1700">
        <v>20</v>
      </c>
      <c r="H1700" t="s">
        <v>3791</v>
      </c>
    </row>
    <row r="1701" spans="1:8" x14ac:dyDescent="0.3">
      <c r="A1701" t="s">
        <v>3762</v>
      </c>
      <c r="B1701" t="s">
        <v>3763</v>
      </c>
      <c r="C1701" t="s">
        <v>2583</v>
      </c>
      <c r="D1701" t="s">
        <v>2584</v>
      </c>
      <c r="E1701" t="s">
        <v>3764</v>
      </c>
      <c r="F1701">
        <v>0.121085767488</v>
      </c>
      <c r="G1701">
        <v>30</v>
      </c>
      <c r="H1701" t="s">
        <v>3795</v>
      </c>
    </row>
    <row r="1702" spans="1:8" x14ac:dyDescent="0.3">
      <c r="A1702" t="s">
        <v>3762</v>
      </c>
      <c r="B1702" t="s">
        <v>3763</v>
      </c>
      <c r="C1702" t="s">
        <v>2501</v>
      </c>
      <c r="D1702" t="s">
        <v>2502</v>
      </c>
      <c r="E1702" t="s">
        <v>3764</v>
      </c>
      <c r="F1702">
        <v>0.12</v>
      </c>
      <c r="G1702">
        <v>65</v>
      </c>
      <c r="H1702">
        <v>21127729</v>
      </c>
    </row>
    <row r="1703" spans="1:8" x14ac:dyDescent="0.3">
      <c r="A1703" t="s">
        <v>3762</v>
      </c>
      <c r="B1703" t="s">
        <v>3763</v>
      </c>
      <c r="C1703" t="s">
        <v>478</v>
      </c>
      <c r="D1703" t="s">
        <v>155</v>
      </c>
      <c r="E1703" t="s">
        <v>3764</v>
      </c>
      <c r="F1703">
        <v>0.120542883743999</v>
      </c>
      <c r="G1703">
        <v>34</v>
      </c>
      <c r="H1703" t="s">
        <v>3824</v>
      </c>
    </row>
    <row r="1704" spans="1:8" x14ac:dyDescent="0.3">
      <c r="A1704" t="s">
        <v>3762</v>
      </c>
      <c r="B1704" t="s">
        <v>3763</v>
      </c>
      <c r="C1704" t="s">
        <v>789</v>
      </c>
      <c r="D1704" t="s">
        <v>790</v>
      </c>
      <c r="E1704" t="s">
        <v>3764</v>
      </c>
      <c r="F1704">
        <v>0.120542883743999</v>
      </c>
      <c r="G1704">
        <v>36</v>
      </c>
      <c r="H1704" t="s">
        <v>3816</v>
      </c>
    </row>
    <row r="1705" spans="1:8" x14ac:dyDescent="0.3">
      <c r="A1705" t="s">
        <v>3762</v>
      </c>
      <c r="B1705" t="s">
        <v>3763</v>
      </c>
      <c r="C1705" t="s">
        <v>1047</v>
      </c>
      <c r="D1705" t="s">
        <v>1048</v>
      </c>
      <c r="E1705" t="s">
        <v>3764</v>
      </c>
      <c r="F1705">
        <v>0.12</v>
      </c>
      <c r="G1705">
        <v>66</v>
      </c>
      <c r="H1705" t="s">
        <v>3784</v>
      </c>
    </row>
    <row r="1706" spans="1:8" x14ac:dyDescent="0.3">
      <c r="A1706" t="s">
        <v>3762</v>
      </c>
      <c r="B1706" t="s">
        <v>3763</v>
      </c>
      <c r="C1706" t="s">
        <v>3247</v>
      </c>
      <c r="D1706" t="s">
        <v>3248</v>
      </c>
      <c r="E1706" t="s">
        <v>3764</v>
      </c>
      <c r="F1706">
        <v>0.143645237436</v>
      </c>
      <c r="G1706">
        <v>4</v>
      </c>
      <c r="H1706" t="s">
        <v>3800</v>
      </c>
    </row>
    <row r="1707" spans="1:8" x14ac:dyDescent="0.3">
      <c r="A1707" t="s">
        <v>3762</v>
      </c>
      <c r="B1707" t="s">
        <v>3763</v>
      </c>
      <c r="C1707" t="s">
        <v>3792</v>
      </c>
      <c r="D1707" t="s">
        <v>3793</v>
      </c>
      <c r="E1707" t="s">
        <v>3764</v>
      </c>
      <c r="F1707">
        <v>0.125991584229</v>
      </c>
      <c r="G1707">
        <v>14</v>
      </c>
      <c r="H1707" t="s">
        <v>3794</v>
      </c>
    </row>
    <row r="1708" spans="1:8" x14ac:dyDescent="0.3">
      <c r="A1708" t="s">
        <v>3762</v>
      </c>
      <c r="B1708" t="s">
        <v>3763</v>
      </c>
      <c r="C1708" t="s">
        <v>3564</v>
      </c>
      <c r="D1708" t="s">
        <v>3565</v>
      </c>
      <c r="E1708" t="s">
        <v>3764</v>
      </c>
      <c r="F1708">
        <v>0.12</v>
      </c>
      <c r="G1708">
        <v>67</v>
      </c>
      <c r="H1708">
        <v>23582323</v>
      </c>
    </row>
    <row r="1709" spans="1:8" x14ac:dyDescent="0.3">
      <c r="A1709" t="s">
        <v>3762</v>
      </c>
      <c r="B1709" t="s">
        <v>3763</v>
      </c>
      <c r="C1709" t="s">
        <v>3644</v>
      </c>
      <c r="D1709" t="s">
        <v>3645</v>
      </c>
      <c r="E1709" t="s">
        <v>3764</v>
      </c>
      <c r="F1709">
        <v>0.120814325616</v>
      </c>
      <c r="G1709">
        <v>31</v>
      </c>
      <c r="H1709" t="s">
        <v>3815</v>
      </c>
    </row>
    <row r="1710" spans="1:8" x14ac:dyDescent="0.3">
      <c r="A1710" t="s">
        <v>3762</v>
      </c>
      <c r="B1710" t="s">
        <v>3763</v>
      </c>
      <c r="C1710" t="s">
        <v>2341</v>
      </c>
      <c r="D1710" t="s">
        <v>2342</v>
      </c>
      <c r="E1710" t="s">
        <v>3764</v>
      </c>
      <c r="F1710">
        <v>0.12027144187200001</v>
      </c>
      <c r="G1710">
        <v>50</v>
      </c>
      <c r="H1710" t="s">
        <v>3787</v>
      </c>
    </row>
    <row r="1711" spans="1:8" x14ac:dyDescent="0.3">
      <c r="A1711" t="s">
        <v>3762</v>
      </c>
      <c r="B1711" t="s">
        <v>3763</v>
      </c>
      <c r="C1711" t="s">
        <v>2749</v>
      </c>
      <c r="D1711" t="s">
        <v>2750</v>
      </c>
      <c r="E1711" t="s">
        <v>3764</v>
      </c>
      <c r="F1711">
        <v>0.122714418720999</v>
      </c>
      <c r="G1711">
        <v>21</v>
      </c>
      <c r="H1711" t="s">
        <v>3808</v>
      </c>
    </row>
    <row r="1712" spans="1:8" x14ac:dyDescent="0.3">
      <c r="A1712" t="s">
        <v>3762</v>
      </c>
      <c r="B1712" t="s">
        <v>3763</v>
      </c>
      <c r="C1712" t="s">
        <v>853</v>
      </c>
      <c r="D1712" t="s">
        <v>854</v>
      </c>
      <c r="E1712" t="s">
        <v>3764</v>
      </c>
      <c r="F1712">
        <v>0.132276489311</v>
      </c>
      <c r="G1712">
        <v>8</v>
      </c>
      <c r="H1712" t="s">
        <v>3798</v>
      </c>
    </row>
    <row r="1713" spans="1:8" x14ac:dyDescent="0.3">
      <c r="A1713" t="s">
        <v>3762</v>
      </c>
      <c r="B1713" t="s">
        <v>3763</v>
      </c>
      <c r="C1713" t="s">
        <v>1099</v>
      </c>
      <c r="D1713" t="s">
        <v>1100</v>
      </c>
      <c r="E1713" t="s">
        <v>3764</v>
      </c>
      <c r="F1713">
        <v>0.16213307930199999</v>
      </c>
      <c r="G1713">
        <v>3</v>
      </c>
      <c r="H1713" t="s">
        <v>3811</v>
      </c>
    </row>
    <row r="1714" spans="1:8" x14ac:dyDescent="0.3">
      <c r="A1714" t="s">
        <v>3762</v>
      </c>
      <c r="B1714" t="s">
        <v>3763</v>
      </c>
      <c r="C1714" t="s">
        <v>2516</v>
      </c>
      <c r="D1714" t="s">
        <v>2517</v>
      </c>
      <c r="E1714" t="s">
        <v>3764</v>
      </c>
      <c r="F1714">
        <v>0.12381011773099999</v>
      </c>
      <c r="G1714">
        <v>17</v>
      </c>
      <c r="H1714" t="s">
        <v>3785</v>
      </c>
    </row>
    <row r="1715" spans="1:8" x14ac:dyDescent="0.3">
      <c r="A1715" t="s">
        <v>3097</v>
      </c>
      <c r="B1715" t="s">
        <v>3825</v>
      </c>
      <c r="C1715" t="s">
        <v>3065</v>
      </c>
      <c r="D1715" t="s">
        <v>3066</v>
      </c>
      <c r="E1715" t="s">
        <v>3828</v>
      </c>
      <c r="F1715">
        <v>0.18067860467999999</v>
      </c>
      <c r="G1715">
        <v>44</v>
      </c>
      <c r="H1715" t="s">
        <v>3979</v>
      </c>
    </row>
    <row r="1716" spans="1:8" x14ac:dyDescent="0.3">
      <c r="A1716" t="s">
        <v>3097</v>
      </c>
      <c r="B1716" t="s">
        <v>3825</v>
      </c>
      <c r="C1716" t="s">
        <v>1291</v>
      </c>
      <c r="D1716" t="s">
        <v>1292</v>
      </c>
      <c r="E1716" t="s">
        <v>3828</v>
      </c>
      <c r="F1716">
        <v>0.30456927151302698</v>
      </c>
      <c r="G1716">
        <v>9</v>
      </c>
    </row>
    <row r="1717" spans="1:8" x14ac:dyDescent="0.3">
      <c r="A1717" t="s">
        <v>3097</v>
      </c>
      <c r="B1717" t="s">
        <v>3825</v>
      </c>
      <c r="C1717" t="s">
        <v>3977</v>
      </c>
      <c r="D1717" t="s">
        <v>3978</v>
      </c>
      <c r="E1717" t="s">
        <v>3828</v>
      </c>
      <c r="F1717">
        <v>0.12054288374408099</v>
      </c>
      <c r="G1717">
        <v>122</v>
      </c>
      <c r="H1717">
        <v>16865689</v>
      </c>
    </row>
    <row r="1718" spans="1:8" x14ac:dyDescent="0.3">
      <c r="A1718" t="s">
        <v>3097</v>
      </c>
      <c r="B1718" t="s">
        <v>3825</v>
      </c>
      <c r="C1718" t="s">
        <v>1296</v>
      </c>
      <c r="D1718" t="s">
        <v>1297</v>
      </c>
      <c r="E1718" t="s">
        <v>3828</v>
      </c>
      <c r="F1718">
        <v>0.12057455196257</v>
      </c>
      <c r="G1718">
        <v>119</v>
      </c>
      <c r="H1718">
        <v>9343324</v>
      </c>
    </row>
    <row r="1719" spans="1:8" x14ac:dyDescent="0.3">
      <c r="A1719" t="s">
        <v>3097</v>
      </c>
      <c r="B1719" t="s">
        <v>3825</v>
      </c>
      <c r="C1719" t="s">
        <v>3958</v>
      </c>
      <c r="D1719" t="s">
        <v>3959</v>
      </c>
      <c r="E1719" t="s">
        <v>3828</v>
      </c>
      <c r="F1719">
        <v>0.12540621728547399</v>
      </c>
      <c r="G1719">
        <v>81</v>
      </c>
      <c r="H1719" t="s">
        <v>3960</v>
      </c>
    </row>
    <row r="1720" spans="1:8" x14ac:dyDescent="0.3">
      <c r="A1720" t="s">
        <v>3097</v>
      </c>
      <c r="B1720" t="s">
        <v>3825</v>
      </c>
      <c r="C1720" t="s">
        <v>24</v>
      </c>
      <c r="D1720" t="s">
        <v>25</v>
      </c>
      <c r="E1720" t="s">
        <v>3828</v>
      </c>
      <c r="F1720">
        <v>0.12027144187200001</v>
      </c>
      <c r="G1720">
        <v>137</v>
      </c>
    </row>
    <row r="1721" spans="1:8" x14ac:dyDescent="0.3">
      <c r="A1721" t="s">
        <v>3097</v>
      </c>
      <c r="B1721" t="s">
        <v>3825</v>
      </c>
      <c r="C1721" t="s">
        <v>3801</v>
      </c>
      <c r="D1721" t="s">
        <v>3802</v>
      </c>
      <c r="E1721" t="s">
        <v>3828</v>
      </c>
      <c r="F1721">
        <v>0.18899344396425</v>
      </c>
      <c r="G1721">
        <v>33</v>
      </c>
      <c r="H1721" t="s">
        <v>3895</v>
      </c>
    </row>
    <row r="1722" spans="1:8" x14ac:dyDescent="0.3">
      <c r="A1722" t="s">
        <v>3097</v>
      </c>
      <c r="B1722" t="s">
        <v>3825</v>
      </c>
      <c r="C1722" t="s">
        <v>3399</v>
      </c>
      <c r="D1722" t="s">
        <v>3400</v>
      </c>
      <c r="E1722" t="s">
        <v>3828</v>
      </c>
      <c r="F1722">
        <v>0.20083595496187101</v>
      </c>
      <c r="G1722">
        <v>30</v>
      </c>
      <c r="H1722" t="s">
        <v>3956</v>
      </c>
    </row>
    <row r="1723" spans="1:8" x14ac:dyDescent="0.3">
      <c r="A1723" t="s">
        <v>3097</v>
      </c>
      <c r="B1723" t="s">
        <v>3825</v>
      </c>
      <c r="C1723" t="s">
        <v>2804</v>
      </c>
      <c r="D1723" t="s">
        <v>2805</v>
      </c>
      <c r="E1723" t="s">
        <v>3828</v>
      </c>
      <c r="F1723">
        <v>0.30199784160549997</v>
      </c>
      <c r="G1723">
        <v>10</v>
      </c>
      <c r="H1723">
        <v>20610542</v>
      </c>
    </row>
    <row r="1724" spans="1:8" x14ac:dyDescent="0.3">
      <c r="A1724" t="s">
        <v>3097</v>
      </c>
      <c r="B1724" t="s">
        <v>3825</v>
      </c>
      <c r="C1724" t="s">
        <v>3860</v>
      </c>
      <c r="D1724" t="s">
        <v>3861</v>
      </c>
      <c r="E1724" t="s">
        <v>3828</v>
      </c>
      <c r="F1724">
        <v>0.12027144187208</v>
      </c>
      <c r="G1724">
        <v>135</v>
      </c>
    </row>
    <row r="1725" spans="1:8" x14ac:dyDescent="0.3">
      <c r="A1725" t="s">
        <v>3097</v>
      </c>
      <c r="B1725" t="s">
        <v>3825</v>
      </c>
      <c r="C1725" t="s">
        <v>1324</v>
      </c>
      <c r="D1725" t="s">
        <v>1325</v>
      </c>
      <c r="E1725" t="s">
        <v>3828</v>
      </c>
      <c r="F1725">
        <v>0.12</v>
      </c>
      <c r="G1725">
        <v>163</v>
      </c>
      <c r="H1725">
        <v>21138464</v>
      </c>
    </row>
    <row r="1726" spans="1:8" x14ac:dyDescent="0.3">
      <c r="A1726" t="s">
        <v>3097</v>
      </c>
      <c r="B1726" t="s">
        <v>3825</v>
      </c>
      <c r="C1726" t="s">
        <v>2612</v>
      </c>
      <c r="D1726" t="s">
        <v>2613</v>
      </c>
      <c r="E1726" t="s">
        <v>3828</v>
      </c>
      <c r="F1726">
        <v>0.121814578241369</v>
      </c>
      <c r="G1726">
        <v>108</v>
      </c>
      <c r="H1726" t="s">
        <v>3880</v>
      </c>
    </row>
    <row r="1727" spans="1:8" x14ac:dyDescent="0.3">
      <c r="A1727" t="s">
        <v>3097</v>
      </c>
      <c r="B1727" t="s">
        <v>3825</v>
      </c>
      <c r="C1727" t="s">
        <v>3826</v>
      </c>
      <c r="D1727" t="s">
        <v>3827</v>
      </c>
      <c r="E1727" t="s">
        <v>3828</v>
      </c>
      <c r="F1727">
        <v>0.12</v>
      </c>
      <c r="G1727">
        <v>164</v>
      </c>
      <c r="H1727">
        <v>17522861</v>
      </c>
    </row>
    <row r="1728" spans="1:8" x14ac:dyDescent="0.3">
      <c r="A1728" t="s">
        <v>3097</v>
      </c>
      <c r="B1728" t="s">
        <v>3825</v>
      </c>
      <c r="C1728" t="s">
        <v>2350</v>
      </c>
      <c r="D1728" t="s">
        <v>2351</v>
      </c>
      <c r="E1728" t="s">
        <v>3828</v>
      </c>
      <c r="F1728">
        <v>0.18866076263718601</v>
      </c>
      <c r="G1728">
        <v>34</v>
      </c>
      <c r="H1728" t="s">
        <v>3881</v>
      </c>
    </row>
    <row r="1729" spans="1:8" x14ac:dyDescent="0.3">
      <c r="A1729" t="s">
        <v>3097</v>
      </c>
      <c r="B1729" t="s">
        <v>3825</v>
      </c>
      <c r="C1729" t="s">
        <v>2368</v>
      </c>
      <c r="D1729" t="s">
        <v>2369</v>
      </c>
      <c r="E1729" t="s">
        <v>3828</v>
      </c>
      <c r="F1729">
        <v>0.45786406909960398</v>
      </c>
      <c r="G1729">
        <v>2</v>
      </c>
      <c r="H1729" t="s">
        <v>3913</v>
      </c>
    </row>
    <row r="1730" spans="1:8" x14ac:dyDescent="0.3">
      <c r="A1730" t="s">
        <v>3097</v>
      </c>
      <c r="B1730" t="s">
        <v>3825</v>
      </c>
      <c r="C1730" t="s">
        <v>3927</v>
      </c>
      <c r="D1730" t="s">
        <v>3928</v>
      </c>
      <c r="E1730" t="s">
        <v>3828</v>
      </c>
      <c r="F1730">
        <v>0.13833070503749301</v>
      </c>
      <c r="G1730">
        <v>62</v>
      </c>
      <c r="H1730" t="s">
        <v>3929</v>
      </c>
    </row>
    <row r="1731" spans="1:8" x14ac:dyDescent="0.3">
      <c r="A1731" t="s">
        <v>3097</v>
      </c>
      <c r="B1731" t="s">
        <v>3825</v>
      </c>
      <c r="C1731" t="s">
        <v>573</v>
      </c>
      <c r="D1731" t="s">
        <v>574</v>
      </c>
      <c r="E1731" t="s">
        <v>3828</v>
      </c>
      <c r="F1731">
        <v>0.19816343680910001</v>
      </c>
      <c r="G1731">
        <v>31</v>
      </c>
      <c r="H1731" t="s">
        <v>3868</v>
      </c>
    </row>
    <row r="1732" spans="1:8" x14ac:dyDescent="0.3">
      <c r="A1732" t="s">
        <v>3097</v>
      </c>
      <c r="B1732" t="s">
        <v>3825</v>
      </c>
      <c r="C1732" t="s">
        <v>3817</v>
      </c>
      <c r="D1732" t="s">
        <v>3818</v>
      </c>
      <c r="E1732" t="s">
        <v>3828</v>
      </c>
      <c r="F1732">
        <v>0.12</v>
      </c>
      <c r="G1732">
        <v>166</v>
      </c>
    </row>
    <row r="1733" spans="1:8" x14ac:dyDescent="0.3">
      <c r="A1733" t="s">
        <v>3097</v>
      </c>
      <c r="B1733" t="s">
        <v>3825</v>
      </c>
      <c r="C1733" t="s">
        <v>1783</v>
      </c>
      <c r="D1733" t="s">
        <v>1784</v>
      </c>
      <c r="E1733" t="s">
        <v>3828</v>
      </c>
      <c r="F1733">
        <v>0.120135720936039</v>
      </c>
      <c r="G1733">
        <v>151</v>
      </c>
    </row>
    <row r="1734" spans="1:8" x14ac:dyDescent="0.3">
      <c r="A1734" t="s">
        <v>3097</v>
      </c>
      <c r="B1734" t="s">
        <v>3825</v>
      </c>
      <c r="C1734" t="s">
        <v>2872</v>
      </c>
      <c r="D1734" t="s">
        <v>2873</v>
      </c>
      <c r="E1734" t="s">
        <v>3828</v>
      </c>
      <c r="F1734">
        <v>0.36772340472019399</v>
      </c>
      <c r="G1734">
        <v>5</v>
      </c>
      <c r="H1734" t="s">
        <v>3948</v>
      </c>
    </row>
    <row r="1735" spans="1:8" x14ac:dyDescent="0.3">
      <c r="A1735" t="s">
        <v>3097</v>
      </c>
      <c r="B1735" t="s">
        <v>3825</v>
      </c>
      <c r="C1735" t="s">
        <v>1137</v>
      </c>
      <c r="D1735" t="s">
        <v>1138</v>
      </c>
      <c r="E1735" t="s">
        <v>3828</v>
      </c>
      <c r="F1735">
        <v>0.120135720936039</v>
      </c>
      <c r="G1735">
        <v>152</v>
      </c>
      <c r="H1735">
        <v>23917401</v>
      </c>
    </row>
    <row r="1736" spans="1:8" x14ac:dyDescent="0.3">
      <c r="A1736" t="s">
        <v>3097</v>
      </c>
      <c r="B1736" t="s">
        <v>3825</v>
      </c>
      <c r="C1736" t="s">
        <v>3805</v>
      </c>
      <c r="D1736" t="s">
        <v>3806</v>
      </c>
      <c r="E1736" t="s">
        <v>3828</v>
      </c>
      <c r="F1736">
        <v>0.17083229761402599</v>
      </c>
      <c r="G1736">
        <v>56</v>
      </c>
      <c r="H1736" t="s">
        <v>3907</v>
      </c>
    </row>
    <row r="1737" spans="1:8" x14ac:dyDescent="0.3">
      <c r="A1737" t="s">
        <v>3097</v>
      </c>
      <c r="B1737" t="s">
        <v>3825</v>
      </c>
      <c r="C1737" t="s">
        <v>3821</v>
      </c>
      <c r="D1737" t="s">
        <v>3822</v>
      </c>
      <c r="E1737" t="s">
        <v>3828</v>
      </c>
      <c r="F1737">
        <v>0.12027144187200001</v>
      </c>
      <c r="G1737">
        <v>138</v>
      </c>
    </row>
    <row r="1738" spans="1:8" x14ac:dyDescent="0.3">
      <c r="A1738" t="s">
        <v>3097</v>
      </c>
      <c r="B1738" t="s">
        <v>3825</v>
      </c>
      <c r="C1738" t="s">
        <v>234</v>
      </c>
      <c r="D1738" t="s">
        <v>235</v>
      </c>
      <c r="E1738" t="s">
        <v>3828</v>
      </c>
      <c r="F1738">
        <v>0.132890731810833</v>
      </c>
      <c r="G1738">
        <v>66</v>
      </c>
      <c r="H1738" t="s">
        <v>3830</v>
      </c>
    </row>
    <row r="1739" spans="1:8" x14ac:dyDescent="0.3">
      <c r="A1739" t="s">
        <v>3097</v>
      </c>
      <c r="B1739" t="s">
        <v>3825</v>
      </c>
      <c r="C1739" t="s">
        <v>3834</v>
      </c>
      <c r="D1739" t="s">
        <v>3835</v>
      </c>
      <c r="E1739" t="s">
        <v>3828</v>
      </c>
      <c r="F1739">
        <v>0.120497643432146</v>
      </c>
      <c r="G1739">
        <v>130</v>
      </c>
      <c r="H1739" t="s">
        <v>3836</v>
      </c>
    </row>
    <row r="1740" spans="1:8" x14ac:dyDescent="0.3">
      <c r="A1740" t="s">
        <v>3097</v>
      </c>
      <c r="B1740" t="s">
        <v>3825</v>
      </c>
      <c r="C1740" t="s">
        <v>3936</v>
      </c>
      <c r="D1740" t="s">
        <v>3937</v>
      </c>
      <c r="E1740" t="s">
        <v>3828</v>
      </c>
      <c r="F1740">
        <v>0.12</v>
      </c>
      <c r="G1740">
        <v>167</v>
      </c>
    </row>
    <row r="1741" spans="1:8" x14ac:dyDescent="0.3">
      <c r="A1741" t="s">
        <v>3097</v>
      </c>
      <c r="B1741" t="s">
        <v>3825</v>
      </c>
      <c r="C1741" t="s">
        <v>956</v>
      </c>
      <c r="D1741" t="s">
        <v>957</v>
      </c>
      <c r="E1741" t="s">
        <v>3828</v>
      </c>
      <c r="F1741">
        <v>0.120135720936039</v>
      </c>
      <c r="G1741">
        <v>153</v>
      </c>
      <c r="H1741">
        <v>16865689</v>
      </c>
    </row>
    <row r="1742" spans="1:8" x14ac:dyDescent="0.3">
      <c r="A1742" t="s">
        <v>3097</v>
      </c>
      <c r="B1742" t="s">
        <v>3825</v>
      </c>
      <c r="C1742" t="s">
        <v>2725</v>
      </c>
      <c r="D1742" t="s">
        <v>2726</v>
      </c>
      <c r="E1742" t="s">
        <v>3828</v>
      </c>
      <c r="F1742">
        <v>0.120723844992214</v>
      </c>
      <c r="G1742">
        <v>118</v>
      </c>
      <c r="H1742" t="s">
        <v>3908</v>
      </c>
    </row>
    <row r="1743" spans="1:8" x14ac:dyDescent="0.3">
      <c r="A1743" t="s">
        <v>3097</v>
      </c>
      <c r="B1743" t="s">
        <v>3825</v>
      </c>
      <c r="C1743" t="s">
        <v>3772</v>
      </c>
      <c r="D1743" t="s">
        <v>3773</v>
      </c>
      <c r="E1743" t="s">
        <v>3828</v>
      </c>
      <c r="F1743">
        <v>0.12027144187200001</v>
      </c>
      <c r="G1743">
        <v>139</v>
      </c>
    </row>
    <row r="1744" spans="1:8" x14ac:dyDescent="0.3">
      <c r="A1744" t="s">
        <v>3097</v>
      </c>
      <c r="B1744" t="s">
        <v>3825</v>
      </c>
      <c r="C1744" t="s">
        <v>1362</v>
      </c>
      <c r="D1744" t="s">
        <v>1363</v>
      </c>
      <c r="E1744" t="s">
        <v>3828</v>
      </c>
      <c r="F1744">
        <v>0.15391999462654599</v>
      </c>
      <c r="G1744">
        <v>58</v>
      </c>
      <c r="H1744" t="s">
        <v>3865</v>
      </c>
    </row>
    <row r="1745" spans="1:8" x14ac:dyDescent="0.3">
      <c r="A1745" t="s">
        <v>3097</v>
      </c>
      <c r="B1745" t="s">
        <v>3825</v>
      </c>
      <c r="C1745" t="s">
        <v>2549</v>
      </c>
      <c r="D1745" t="s">
        <v>2550</v>
      </c>
      <c r="E1745" t="s">
        <v>3828</v>
      </c>
      <c r="F1745">
        <v>0.415562937598421</v>
      </c>
      <c r="G1745">
        <v>3</v>
      </c>
      <c r="H1745" t="s">
        <v>3867</v>
      </c>
    </row>
    <row r="1746" spans="1:8" x14ac:dyDescent="0.3">
      <c r="A1746" t="s">
        <v>3097</v>
      </c>
      <c r="B1746" t="s">
        <v>3825</v>
      </c>
      <c r="C1746" t="s">
        <v>3961</v>
      </c>
      <c r="D1746" t="s">
        <v>3962</v>
      </c>
      <c r="E1746" t="s">
        <v>3828</v>
      </c>
      <c r="F1746">
        <v>0.12</v>
      </c>
      <c r="G1746">
        <v>168</v>
      </c>
    </row>
    <row r="1747" spans="1:8" x14ac:dyDescent="0.3">
      <c r="A1747" t="s">
        <v>3097</v>
      </c>
      <c r="B1747" t="s">
        <v>3825</v>
      </c>
      <c r="C1747" t="s">
        <v>3944</v>
      </c>
      <c r="D1747" t="s">
        <v>3945</v>
      </c>
      <c r="E1747" t="s">
        <v>3828</v>
      </c>
      <c r="F1747">
        <v>0.12613955206960301</v>
      </c>
      <c r="G1747">
        <v>79</v>
      </c>
      <c r="H1747" t="s">
        <v>3946</v>
      </c>
    </row>
    <row r="1748" spans="1:8" x14ac:dyDescent="0.3">
      <c r="A1748" t="s">
        <v>3097</v>
      </c>
      <c r="B1748" t="s">
        <v>3825</v>
      </c>
      <c r="C1748" t="s">
        <v>2641</v>
      </c>
      <c r="D1748" t="s">
        <v>2642</v>
      </c>
      <c r="E1748" t="s">
        <v>3828</v>
      </c>
      <c r="F1748">
        <v>0.195220799745423</v>
      </c>
      <c r="G1748">
        <v>32</v>
      </c>
      <c r="H1748" t="s">
        <v>3891</v>
      </c>
    </row>
    <row r="1749" spans="1:8" x14ac:dyDescent="0.3">
      <c r="A1749" t="s">
        <v>3097</v>
      </c>
      <c r="B1749" t="s">
        <v>3825</v>
      </c>
      <c r="C1749" t="s">
        <v>962</v>
      </c>
      <c r="D1749" t="s">
        <v>963</v>
      </c>
      <c r="E1749" t="s">
        <v>3828</v>
      </c>
      <c r="F1749">
        <v>0.12188652101071699</v>
      </c>
      <c r="G1749">
        <v>107</v>
      </c>
      <c r="H1749" t="s">
        <v>3875</v>
      </c>
    </row>
    <row r="1750" spans="1:8" x14ac:dyDescent="0.3">
      <c r="A1750" t="s">
        <v>3097</v>
      </c>
      <c r="B1750" t="s">
        <v>3825</v>
      </c>
      <c r="C1750" t="s">
        <v>2523</v>
      </c>
      <c r="D1750" t="s">
        <v>2524</v>
      </c>
      <c r="E1750" t="s">
        <v>3828</v>
      </c>
      <c r="F1750">
        <v>0.18135720936007901</v>
      </c>
      <c r="G1750">
        <v>41</v>
      </c>
      <c r="H1750" t="s">
        <v>3864</v>
      </c>
    </row>
    <row r="1751" spans="1:8" x14ac:dyDescent="0.3">
      <c r="A1751" t="s">
        <v>3097</v>
      </c>
      <c r="B1751" t="s">
        <v>3825</v>
      </c>
      <c r="C1751" t="s">
        <v>3968</v>
      </c>
      <c r="D1751" t="s">
        <v>3969</v>
      </c>
      <c r="E1751" t="s">
        <v>3828</v>
      </c>
      <c r="F1751">
        <v>0.120135720936039</v>
      </c>
      <c r="G1751">
        <v>154</v>
      </c>
      <c r="H1751">
        <v>16865689</v>
      </c>
    </row>
    <row r="1752" spans="1:8" x14ac:dyDescent="0.3">
      <c r="A1752" t="s">
        <v>3097</v>
      </c>
      <c r="B1752" t="s">
        <v>3825</v>
      </c>
      <c r="C1752" t="s">
        <v>3473</v>
      </c>
      <c r="D1752" t="s">
        <v>3474</v>
      </c>
      <c r="E1752" t="s">
        <v>3828</v>
      </c>
      <c r="F1752">
        <v>0.12040716280803999</v>
      </c>
      <c r="G1752">
        <v>133</v>
      </c>
      <c r="H1752">
        <v>22986533</v>
      </c>
    </row>
    <row r="1753" spans="1:8" x14ac:dyDescent="0.3">
      <c r="A1753" t="s">
        <v>3097</v>
      </c>
      <c r="B1753" t="s">
        <v>3825</v>
      </c>
      <c r="C1753" t="s">
        <v>2931</v>
      </c>
      <c r="D1753" t="s">
        <v>2932</v>
      </c>
      <c r="E1753" t="s">
        <v>3828</v>
      </c>
      <c r="F1753">
        <v>0.126760669533067</v>
      </c>
      <c r="G1753">
        <v>75</v>
      </c>
      <c r="H1753" t="s">
        <v>3965</v>
      </c>
    </row>
    <row r="1754" spans="1:8" x14ac:dyDescent="0.3">
      <c r="A1754" t="s">
        <v>3097</v>
      </c>
      <c r="B1754" t="s">
        <v>3825</v>
      </c>
      <c r="C1754" t="s">
        <v>629</v>
      </c>
      <c r="D1754" t="s">
        <v>630</v>
      </c>
      <c r="E1754" t="s">
        <v>3828</v>
      </c>
      <c r="F1754">
        <v>0.25162865123200001</v>
      </c>
      <c r="G1754">
        <v>15</v>
      </c>
      <c r="H1754" t="s">
        <v>3918</v>
      </c>
    </row>
    <row r="1755" spans="1:8" x14ac:dyDescent="0.3">
      <c r="A1755" t="s">
        <v>3097</v>
      </c>
      <c r="B1755" t="s">
        <v>3825</v>
      </c>
      <c r="C1755" t="s">
        <v>3109</v>
      </c>
      <c r="D1755" t="s">
        <v>3110</v>
      </c>
      <c r="E1755" t="s">
        <v>3828</v>
      </c>
      <c r="F1755">
        <v>0.18009048062402699</v>
      </c>
      <c r="G1755">
        <v>52</v>
      </c>
      <c r="H1755">
        <v>23298836</v>
      </c>
    </row>
    <row r="1756" spans="1:8" x14ac:dyDescent="0.3">
      <c r="A1756" t="s">
        <v>3097</v>
      </c>
      <c r="B1756" t="s">
        <v>3825</v>
      </c>
      <c r="C1756" t="s">
        <v>2491</v>
      </c>
      <c r="D1756" t="s">
        <v>2492</v>
      </c>
      <c r="E1756" t="s">
        <v>3828</v>
      </c>
      <c r="F1756">
        <v>0.122669178408306</v>
      </c>
      <c r="G1756">
        <v>98</v>
      </c>
      <c r="H1756" t="s">
        <v>3852</v>
      </c>
    </row>
    <row r="1757" spans="1:8" x14ac:dyDescent="0.3">
      <c r="A1757" t="s">
        <v>3097</v>
      </c>
      <c r="B1757" t="s">
        <v>3825</v>
      </c>
      <c r="C1757" t="s">
        <v>3841</v>
      </c>
      <c r="D1757" t="s">
        <v>3842</v>
      </c>
      <c r="E1757" t="s">
        <v>3828</v>
      </c>
      <c r="F1757">
        <v>0.12</v>
      </c>
      <c r="G1757">
        <v>171</v>
      </c>
      <c r="H1757">
        <v>21385903</v>
      </c>
    </row>
    <row r="1758" spans="1:8" x14ac:dyDescent="0.3">
      <c r="A1758" t="s">
        <v>3097</v>
      </c>
      <c r="B1758" t="s">
        <v>3825</v>
      </c>
      <c r="C1758" t="s">
        <v>406</v>
      </c>
      <c r="D1758" t="s">
        <v>407</v>
      </c>
      <c r="E1758" t="s">
        <v>3828</v>
      </c>
      <c r="F1758">
        <v>0.252587745847416</v>
      </c>
      <c r="G1758">
        <v>13</v>
      </c>
      <c r="H1758" t="s">
        <v>3840</v>
      </c>
    </row>
    <row r="1759" spans="1:8" x14ac:dyDescent="0.3">
      <c r="A1759" t="s">
        <v>3097</v>
      </c>
      <c r="B1759" t="s">
        <v>3825</v>
      </c>
      <c r="C1759" t="s">
        <v>421</v>
      </c>
      <c r="D1759" t="s">
        <v>422</v>
      </c>
      <c r="E1759" t="s">
        <v>3828</v>
      </c>
      <c r="F1759">
        <v>0.14042285350179801</v>
      </c>
      <c r="G1759">
        <v>60</v>
      </c>
      <c r="H1759" t="s">
        <v>3912</v>
      </c>
    </row>
    <row r="1760" spans="1:8" x14ac:dyDescent="0.3">
      <c r="A1760" t="s">
        <v>3097</v>
      </c>
      <c r="B1760" t="s">
        <v>3825</v>
      </c>
      <c r="C1760" t="s">
        <v>3520</v>
      </c>
      <c r="D1760" t="s">
        <v>3521</v>
      </c>
      <c r="E1760" t="s">
        <v>3828</v>
      </c>
      <c r="F1760">
        <v>0.13263508190473899</v>
      </c>
      <c r="G1760">
        <v>67</v>
      </c>
      <c r="H1760" t="s">
        <v>3839</v>
      </c>
    </row>
    <row r="1761" spans="1:8" x14ac:dyDescent="0.3">
      <c r="A1761" t="s">
        <v>3097</v>
      </c>
      <c r="B1761" t="s">
        <v>3825</v>
      </c>
      <c r="C1761" t="s">
        <v>3776</v>
      </c>
      <c r="D1761" t="s">
        <v>3777</v>
      </c>
      <c r="E1761" t="s">
        <v>3828</v>
      </c>
      <c r="F1761">
        <v>0.18493119400955399</v>
      </c>
      <c r="G1761">
        <v>38</v>
      </c>
      <c r="H1761" t="s">
        <v>3843</v>
      </c>
    </row>
    <row r="1762" spans="1:8" x14ac:dyDescent="0.3">
      <c r="A1762" t="s">
        <v>3097</v>
      </c>
      <c r="B1762" t="s">
        <v>3825</v>
      </c>
      <c r="C1762" t="s">
        <v>2415</v>
      </c>
      <c r="D1762" t="s">
        <v>2416</v>
      </c>
      <c r="E1762" t="s">
        <v>3828</v>
      </c>
      <c r="F1762">
        <v>0.22027144187199901</v>
      </c>
      <c r="G1762">
        <v>21</v>
      </c>
    </row>
    <row r="1763" spans="1:8" x14ac:dyDescent="0.3">
      <c r="A1763" t="s">
        <v>3097</v>
      </c>
      <c r="B1763" t="s">
        <v>3825</v>
      </c>
      <c r="C1763" t="s">
        <v>3070</v>
      </c>
      <c r="D1763" t="s">
        <v>3071</v>
      </c>
      <c r="E1763" t="s">
        <v>3828</v>
      </c>
      <c r="F1763">
        <v>0.20506832194562299</v>
      </c>
      <c r="G1763">
        <v>28</v>
      </c>
      <c r="H1763" t="s">
        <v>3981</v>
      </c>
    </row>
    <row r="1764" spans="1:8" x14ac:dyDescent="0.3">
      <c r="A1764" t="s">
        <v>3097</v>
      </c>
      <c r="B1764" t="s">
        <v>3825</v>
      </c>
      <c r="C1764" t="s">
        <v>3924</v>
      </c>
      <c r="D1764" t="s">
        <v>3925</v>
      </c>
      <c r="E1764" t="s">
        <v>3828</v>
      </c>
      <c r="F1764">
        <v>0.12500550582959999</v>
      </c>
      <c r="G1764">
        <v>85</v>
      </c>
      <c r="H1764" t="s">
        <v>3926</v>
      </c>
    </row>
    <row r="1765" spans="1:8" x14ac:dyDescent="0.3">
      <c r="A1765" t="s">
        <v>3097</v>
      </c>
      <c r="B1765" t="s">
        <v>3825</v>
      </c>
      <c r="C1765" t="s">
        <v>3930</v>
      </c>
      <c r="D1765" t="s">
        <v>3931</v>
      </c>
      <c r="E1765" t="s">
        <v>3828</v>
      </c>
      <c r="F1765">
        <v>0.12473406395759901</v>
      </c>
      <c r="G1765">
        <v>86</v>
      </c>
      <c r="H1765" t="s">
        <v>3932</v>
      </c>
    </row>
    <row r="1766" spans="1:8" x14ac:dyDescent="0.3">
      <c r="A1766" t="s">
        <v>3097</v>
      </c>
      <c r="B1766" t="s">
        <v>3825</v>
      </c>
      <c r="C1766" t="s">
        <v>3769</v>
      </c>
      <c r="D1766" t="s">
        <v>3770</v>
      </c>
      <c r="E1766" t="s">
        <v>3828</v>
      </c>
      <c r="F1766">
        <v>0.36687812487362098</v>
      </c>
      <c r="G1766">
        <v>6</v>
      </c>
      <c r="H1766" t="s">
        <v>3833</v>
      </c>
    </row>
    <row r="1767" spans="1:8" x14ac:dyDescent="0.3">
      <c r="A1767" t="s">
        <v>3097</v>
      </c>
      <c r="B1767" t="s">
        <v>3825</v>
      </c>
      <c r="C1767" t="s">
        <v>3902</v>
      </c>
      <c r="D1767" t="s">
        <v>3903</v>
      </c>
      <c r="E1767" t="s">
        <v>3828</v>
      </c>
      <c r="F1767">
        <v>0.32618224601917201</v>
      </c>
      <c r="G1767">
        <v>8</v>
      </c>
      <c r="H1767" t="s">
        <v>3904</v>
      </c>
    </row>
    <row r="1768" spans="1:8" x14ac:dyDescent="0.3">
      <c r="A1768" t="s">
        <v>3097</v>
      </c>
      <c r="B1768" t="s">
        <v>3825</v>
      </c>
      <c r="C1768" t="s">
        <v>271</v>
      </c>
      <c r="D1768" t="s">
        <v>272</v>
      </c>
      <c r="E1768" t="s">
        <v>3828</v>
      </c>
      <c r="F1768">
        <v>0.12027144187200001</v>
      </c>
      <c r="G1768">
        <v>140</v>
      </c>
    </row>
    <row r="1769" spans="1:8" x14ac:dyDescent="0.3">
      <c r="A1769" t="s">
        <v>3097</v>
      </c>
      <c r="B1769" t="s">
        <v>3825</v>
      </c>
      <c r="C1769" t="s">
        <v>1430</v>
      </c>
      <c r="D1769" t="s">
        <v>1431</v>
      </c>
      <c r="E1769" t="s">
        <v>3828</v>
      </c>
      <c r="F1769">
        <v>0.12606551231705901</v>
      </c>
      <c r="G1769">
        <v>80</v>
      </c>
      <c r="H1769" t="s">
        <v>3896</v>
      </c>
    </row>
    <row r="1770" spans="1:8" x14ac:dyDescent="0.3">
      <c r="A1770" t="s">
        <v>3097</v>
      </c>
      <c r="B1770" t="s">
        <v>3825</v>
      </c>
      <c r="C1770" t="s">
        <v>2195</v>
      </c>
      <c r="D1770" t="s">
        <v>2196</v>
      </c>
      <c r="E1770" t="s">
        <v>3828</v>
      </c>
      <c r="F1770">
        <v>0.120135720936039</v>
      </c>
      <c r="G1770">
        <v>156</v>
      </c>
      <c r="H1770">
        <v>18176109</v>
      </c>
    </row>
    <row r="1771" spans="1:8" x14ac:dyDescent="0.3">
      <c r="A1771" t="s">
        <v>3097</v>
      </c>
      <c r="B1771" t="s">
        <v>3825</v>
      </c>
      <c r="C1771" t="s">
        <v>3887</v>
      </c>
      <c r="D1771" t="s">
        <v>3888</v>
      </c>
      <c r="E1771" t="s">
        <v>3828</v>
      </c>
      <c r="F1771">
        <v>0.12236703197899999</v>
      </c>
      <c r="G1771">
        <v>101</v>
      </c>
      <c r="H1771" t="s">
        <v>3889</v>
      </c>
    </row>
    <row r="1772" spans="1:8" x14ac:dyDescent="0.3">
      <c r="A1772" t="s">
        <v>3097</v>
      </c>
      <c r="B1772" t="s">
        <v>3825</v>
      </c>
      <c r="C1772" t="s">
        <v>444</v>
      </c>
      <c r="D1772" t="s">
        <v>445</v>
      </c>
      <c r="E1772" t="s">
        <v>3828</v>
      </c>
      <c r="F1772">
        <v>0.12760037241780001</v>
      </c>
      <c r="G1772">
        <v>72</v>
      </c>
      <c r="H1772" t="s">
        <v>3851</v>
      </c>
    </row>
    <row r="1773" spans="1:8" x14ac:dyDescent="0.3">
      <c r="A1773" t="s">
        <v>3097</v>
      </c>
      <c r="B1773" t="s">
        <v>3825</v>
      </c>
      <c r="C1773" t="s">
        <v>276</v>
      </c>
      <c r="D1773" t="s">
        <v>277</v>
      </c>
      <c r="E1773" t="s">
        <v>3828</v>
      </c>
      <c r="F1773">
        <v>0.12418969462158801</v>
      </c>
      <c r="G1773">
        <v>89</v>
      </c>
      <c r="H1773" t="s">
        <v>3975</v>
      </c>
    </row>
    <row r="1774" spans="1:8" x14ac:dyDescent="0.3">
      <c r="A1774" t="s">
        <v>3097</v>
      </c>
      <c r="B1774" t="s">
        <v>3825</v>
      </c>
      <c r="C1774" t="s">
        <v>3954</v>
      </c>
      <c r="D1774" t="s">
        <v>3955</v>
      </c>
      <c r="E1774" t="s">
        <v>3828</v>
      </c>
      <c r="F1774">
        <v>0.120135720936039</v>
      </c>
      <c r="G1774">
        <v>157</v>
      </c>
    </row>
    <row r="1775" spans="1:8" x14ac:dyDescent="0.3">
      <c r="A1775" t="s">
        <v>3097</v>
      </c>
      <c r="B1775" t="s">
        <v>3825</v>
      </c>
      <c r="C1775" t="s">
        <v>2556</v>
      </c>
      <c r="D1775" t="s">
        <v>2557</v>
      </c>
      <c r="E1775" t="s">
        <v>3828</v>
      </c>
      <c r="F1775">
        <v>0.122312221673355</v>
      </c>
      <c r="G1775">
        <v>102</v>
      </c>
      <c r="H1775" t="s">
        <v>3869</v>
      </c>
    </row>
    <row r="1776" spans="1:8" x14ac:dyDescent="0.3">
      <c r="A1776" t="s">
        <v>3097</v>
      </c>
      <c r="B1776" t="s">
        <v>3825</v>
      </c>
      <c r="C1776" t="s">
        <v>3013</v>
      </c>
      <c r="D1776" t="s">
        <v>3014</v>
      </c>
      <c r="E1776" t="s">
        <v>3828</v>
      </c>
      <c r="F1776">
        <v>0.12054288374408099</v>
      </c>
      <c r="G1776">
        <v>123</v>
      </c>
    </row>
    <row r="1777" spans="1:8" x14ac:dyDescent="0.3">
      <c r="A1777" t="s">
        <v>3097</v>
      </c>
      <c r="B1777" t="s">
        <v>3825</v>
      </c>
      <c r="C1777" t="s">
        <v>3870</v>
      </c>
      <c r="D1777" t="s">
        <v>3871</v>
      </c>
      <c r="E1777" t="s">
        <v>3828</v>
      </c>
      <c r="F1777">
        <v>0.12</v>
      </c>
      <c r="G1777">
        <v>172</v>
      </c>
    </row>
    <row r="1778" spans="1:8" x14ac:dyDescent="0.3">
      <c r="A1778" t="s">
        <v>3097</v>
      </c>
      <c r="B1778" t="s">
        <v>3825</v>
      </c>
      <c r="C1778" t="s">
        <v>3949</v>
      </c>
      <c r="D1778" t="s">
        <v>3950</v>
      </c>
      <c r="E1778" t="s">
        <v>3828</v>
      </c>
      <c r="F1778">
        <v>0.12</v>
      </c>
      <c r="G1778">
        <v>174</v>
      </c>
    </row>
    <row r="1779" spans="1:8" x14ac:dyDescent="0.3">
      <c r="A1779" t="s">
        <v>3097</v>
      </c>
      <c r="B1779" t="s">
        <v>3825</v>
      </c>
      <c r="C1779" t="s">
        <v>3921</v>
      </c>
      <c r="D1779" t="s">
        <v>3922</v>
      </c>
      <c r="E1779" t="s">
        <v>3828</v>
      </c>
      <c r="F1779">
        <v>0.126333643682187</v>
      </c>
      <c r="G1779">
        <v>78</v>
      </c>
      <c r="H1779" t="s">
        <v>3923</v>
      </c>
    </row>
    <row r="1780" spans="1:8" x14ac:dyDescent="0.3">
      <c r="A1780" t="s">
        <v>3097</v>
      </c>
      <c r="B1780" t="s">
        <v>3825</v>
      </c>
      <c r="C1780" t="s">
        <v>2858</v>
      </c>
      <c r="D1780" t="s">
        <v>2859</v>
      </c>
      <c r="E1780" t="s">
        <v>3828</v>
      </c>
      <c r="F1780">
        <v>0.24305599202087499</v>
      </c>
      <c r="G1780">
        <v>16</v>
      </c>
      <c r="H1780" t="s">
        <v>3943</v>
      </c>
    </row>
    <row r="1781" spans="1:8" x14ac:dyDescent="0.3">
      <c r="A1781" t="s">
        <v>3097</v>
      </c>
      <c r="B1781" t="s">
        <v>3825</v>
      </c>
      <c r="C1781" t="s">
        <v>3858</v>
      </c>
      <c r="D1781" t="s">
        <v>3859</v>
      </c>
      <c r="E1781" t="s">
        <v>3828</v>
      </c>
      <c r="F1781">
        <v>0.12027144187200001</v>
      </c>
      <c r="G1781">
        <v>141</v>
      </c>
    </row>
    <row r="1782" spans="1:8" x14ac:dyDescent="0.3">
      <c r="A1782" t="s">
        <v>3097</v>
      </c>
      <c r="B1782" t="s">
        <v>3825</v>
      </c>
      <c r="C1782" t="s">
        <v>1909</v>
      </c>
      <c r="D1782" t="s">
        <v>1910</v>
      </c>
      <c r="E1782" t="s">
        <v>3828</v>
      </c>
      <c r="F1782">
        <v>0.13233515943218699</v>
      </c>
      <c r="G1782">
        <v>68</v>
      </c>
      <c r="H1782" t="s">
        <v>3970</v>
      </c>
    </row>
    <row r="1783" spans="1:8" x14ac:dyDescent="0.3">
      <c r="A1783" t="s">
        <v>3097</v>
      </c>
      <c r="B1783" t="s">
        <v>3825</v>
      </c>
      <c r="C1783" t="s">
        <v>1466</v>
      </c>
      <c r="D1783" t="s">
        <v>1467</v>
      </c>
      <c r="E1783" t="s">
        <v>3828</v>
      </c>
      <c r="F1783">
        <v>0.18</v>
      </c>
      <c r="G1783">
        <v>53</v>
      </c>
    </row>
    <row r="1784" spans="1:8" x14ac:dyDescent="0.3">
      <c r="A1784" t="s">
        <v>3097</v>
      </c>
      <c r="B1784" t="s">
        <v>3825</v>
      </c>
      <c r="C1784" t="s">
        <v>2771</v>
      </c>
      <c r="D1784" t="s">
        <v>2772</v>
      </c>
      <c r="E1784" t="s">
        <v>3828</v>
      </c>
      <c r="F1784">
        <v>0.124596857430549</v>
      </c>
      <c r="G1784">
        <v>87</v>
      </c>
      <c r="H1784" t="s">
        <v>3919</v>
      </c>
    </row>
    <row r="1785" spans="1:8" x14ac:dyDescent="0.3">
      <c r="A1785" t="s">
        <v>3097</v>
      </c>
      <c r="B1785" t="s">
        <v>3825</v>
      </c>
      <c r="C1785" t="s">
        <v>719</v>
      </c>
      <c r="D1785" t="s">
        <v>720</v>
      </c>
      <c r="E1785" t="s">
        <v>3828</v>
      </c>
      <c r="F1785">
        <v>0.17323411645251599</v>
      </c>
      <c r="G1785">
        <v>55</v>
      </c>
      <c r="H1785" t="s">
        <v>3850</v>
      </c>
    </row>
    <row r="1786" spans="1:8" x14ac:dyDescent="0.3">
      <c r="A1786" t="s">
        <v>3097</v>
      </c>
      <c r="B1786" t="s">
        <v>3825</v>
      </c>
      <c r="C1786" t="s">
        <v>2346</v>
      </c>
      <c r="D1786" t="s">
        <v>2347</v>
      </c>
      <c r="E1786" t="s">
        <v>3828</v>
      </c>
      <c r="F1786">
        <v>0.334103963880997</v>
      </c>
      <c r="G1786">
        <v>7</v>
      </c>
      <c r="H1786" t="s">
        <v>3876</v>
      </c>
    </row>
    <row r="1787" spans="1:8" x14ac:dyDescent="0.3">
      <c r="A1787" t="s">
        <v>3097</v>
      </c>
      <c r="B1787" t="s">
        <v>3825</v>
      </c>
      <c r="C1787" t="s">
        <v>2496</v>
      </c>
      <c r="D1787" t="s">
        <v>2497</v>
      </c>
      <c r="E1787" t="s">
        <v>3828</v>
      </c>
      <c r="F1787">
        <v>0.183142628243254</v>
      </c>
      <c r="G1787">
        <v>40</v>
      </c>
      <c r="H1787" t="s">
        <v>3853</v>
      </c>
    </row>
    <row r="1788" spans="1:8" x14ac:dyDescent="0.3">
      <c r="A1788" t="s">
        <v>3097</v>
      </c>
      <c r="B1788" t="s">
        <v>3825</v>
      </c>
      <c r="C1788" t="s">
        <v>2685</v>
      </c>
      <c r="D1788" t="s">
        <v>2686</v>
      </c>
      <c r="E1788" t="s">
        <v>3828</v>
      </c>
      <c r="F1788">
        <v>0.12372424133924</v>
      </c>
      <c r="G1788">
        <v>92</v>
      </c>
      <c r="H1788" t="s">
        <v>3899</v>
      </c>
    </row>
    <row r="1789" spans="1:8" x14ac:dyDescent="0.3">
      <c r="A1789" t="s">
        <v>3097</v>
      </c>
      <c r="B1789" t="s">
        <v>3825</v>
      </c>
      <c r="C1789" t="s">
        <v>284</v>
      </c>
      <c r="D1789" t="s">
        <v>285</v>
      </c>
      <c r="E1789" t="s">
        <v>3828</v>
      </c>
      <c r="F1789">
        <v>0.20661973458362901</v>
      </c>
      <c r="G1789">
        <v>26</v>
      </c>
      <c r="H1789" t="s">
        <v>3901</v>
      </c>
    </row>
    <row r="1790" spans="1:8" x14ac:dyDescent="0.3">
      <c r="A1790" t="s">
        <v>3097</v>
      </c>
      <c r="B1790" t="s">
        <v>3825</v>
      </c>
      <c r="C1790" t="s">
        <v>3973</v>
      </c>
      <c r="D1790" t="s">
        <v>3974</v>
      </c>
      <c r="E1790" t="s">
        <v>3828</v>
      </c>
      <c r="F1790">
        <v>0.120135720936039</v>
      </c>
      <c r="G1790">
        <v>158</v>
      </c>
      <c r="H1790">
        <v>22190243</v>
      </c>
    </row>
    <row r="1791" spans="1:8" x14ac:dyDescent="0.3">
      <c r="A1791" t="s">
        <v>3097</v>
      </c>
      <c r="B1791" t="s">
        <v>3825</v>
      </c>
      <c r="C1791" t="s">
        <v>2362</v>
      </c>
      <c r="D1791" t="s">
        <v>2363</v>
      </c>
      <c r="E1791" t="s">
        <v>3828</v>
      </c>
      <c r="F1791">
        <v>0.128240549666987</v>
      </c>
      <c r="G1791">
        <v>71</v>
      </c>
      <c r="H1791" t="s">
        <v>3905</v>
      </c>
    </row>
    <row r="1792" spans="1:8" x14ac:dyDescent="0.3">
      <c r="A1792" t="s">
        <v>3097</v>
      </c>
      <c r="B1792" t="s">
        <v>3825</v>
      </c>
      <c r="C1792" t="s">
        <v>3915</v>
      </c>
      <c r="D1792" t="s">
        <v>3916</v>
      </c>
      <c r="E1792" t="s">
        <v>3828</v>
      </c>
      <c r="F1792">
        <v>0.12076908530406601</v>
      </c>
      <c r="G1792">
        <v>116</v>
      </c>
      <c r="H1792" t="s">
        <v>3917</v>
      </c>
    </row>
    <row r="1793" spans="1:8" x14ac:dyDescent="0.3">
      <c r="A1793" t="s">
        <v>3097</v>
      </c>
      <c r="B1793" t="s">
        <v>3825</v>
      </c>
      <c r="C1793" t="s">
        <v>2405</v>
      </c>
      <c r="D1793" t="s">
        <v>2406</v>
      </c>
      <c r="E1793" t="s">
        <v>3828</v>
      </c>
      <c r="F1793">
        <v>0.20419888032886099</v>
      </c>
      <c r="G1793">
        <v>29</v>
      </c>
      <c r="H1793" t="s">
        <v>3831</v>
      </c>
    </row>
    <row r="1794" spans="1:8" x14ac:dyDescent="0.3">
      <c r="A1794" t="s">
        <v>3097</v>
      </c>
      <c r="B1794" t="s">
        <v>3825</v>
      </c>
      <c r="C1794" t="s">
        <v>3938</v>
      </c>
      <c r="D1794" t="s">
        <v>3939</v>
      </c>
      <c r="E1794" t="s">
        <v>3828</v>
      </c>
      <c r="F1794">
        <v>0.120542883743999</v>
      </c>
      <c r="G1794">
        <v>125</v>
      </c>
    </row>
    <row r="1795" spans="1:8" x14ac:dyDescent="0.3">
      <c r="A1795" t="s">
        <v>3097</v>
      </c>
      <c r="B1795" t="s">
        <v>3825</v>
      </c>
      <c r="C1795" t="s">
        <v>3941</v>
      </c>
      <c r="D1795" t="s">
        <v>3942</v>
      </c>
      <c r="E1795" t="s">
        <v>3828</v>
      </c>
      <c r="F1795">
        <v>0.12</v>
      </c>
      <c r="G1795">
        <v>178</v>
      </c>
      <c r="H1795">
        <v>10232591</v>
      </c>
    </row>
    <row r="1796" spans="1:8" x14ac:dyDescent="0.3">
      <c r="A1796" t="s">
        <v>3097</v>
      </c>
      <c r="B1796" t="s">
        <v>3825</v>
      </c>
      <c r="C1796" t="s">
        <v>2977</v>
      </c>
      <c r="D1796" t="s">
        <v>2978</v>
      </c>
      <c r="E1796" t="s">
        <v>3828</v>
      </c>
      <c r="F1796">
        <v>0.120814325616</v>
      </c>
      <c r="G1796">
        <v>113</v>
      </c>
    </row>
    <row r="1797" spans="1:8" x14ac:dyDescent="0.3">
      <c r="A1797" t="s">
        <v>3097</v>
      </c>
      <c r="B1797" t="s">
        <v>3825</v>
      </c>
      <c r="C1797" t="s">
        <v>2533</v>
      </c>
      <c r="D1797" t="s">
        <v>2534</v>
      </c>
      <c r="E1797" t="s">
        <v>3828</v>
      </c>
      <c r="F1797">
        <v>0.12</v>
      </c>
      <c r="G1797">
        <v>179</v>
      </c>
    </row>
    <row r="1798" spans="1:8" x14ac:dyDescent="0.3">
      <c r="A1798" t="s">
        <v>3097</v>
      </c>
      <c r="B1798" t="s">
        <v>3825</v>
      </c>
      <c r="C1798" t="s">
        <v>2807</v>
      </c>
      <c r="D1798" t="s">
        <v>2808</v>
      </c>
      <c r="E1798" t="s">
        <v>3828</v>
      </c>
      <c r="F1798">
        <v>0.18045240312005301</v>
      </c>
      <c r="G1798">
        <v>46</v>
      </c>
      <c r="H1798" t="s">
        <v>3934</v>
      </c>
    </row>
    <row r="1799" spans="1:8" x14ac:dyDescent="0.3">
      <c r="A1799" t="s">
        <v>3097</v>
      </c>
      <c r="B1799" t="s">
        <v>3825</v>
      </c>
      <c r="C1799" t="s">
        <v>1496</v>
      </c>
      <c r="D1799" t="s">
        <v>1497</v>
      </c>
      <c r="E1799" t="s">
        <v>3828</v>
      </c>
      <c r="F1799">
        <v>0.227420294629297</v>
      </c>
      <c r="G1799">
        <v>19</v>
      </c>
      <c r="H1799" t="s">
        <v>3877</v>
      </c>
    </row>
    <row r="1800" spans="1:8" x14ac:dyDescent="0.3">
      <c r="A1800" t="s">
        <v>3097</v>
      </c>
      <c r="B1800" t="s">
        <v>3825</v>
      </c>
      <c r="C1800" t="s">
        <v>2111</v>
      </c>
      <c r="D1800" t="s">
        <v>2112</v>
      </c>
      <c r="E1800" t="s">
        <v>3828</v>
      </c>
      <c r="F1800">
        <v>0.18124741908758901</v>
      </c>
      <c r="G1800">
        <v>42</v>
      </c>
      <c r="H1800" t="s">
        <v>3947</v>
      </c>
    </row>
    <row r="1801" spans="1:8" x14ac:dyDescent="0.3">
      <c r="A1801" t="s">
        <v>3097</v>
      </c>
      <c r="B1801" t="s">
        <v>3825</v>
      </c>
      <c r="C1801" t="s">
        <v>2565</v>
      </c>
      <c r="D1801" t="s">
        <v>2566</v>
      </c>
      <c r="E1801" t="s">
        <v>3828</v>
      </c>
      <c r="F1801">
        <v>0.18651670191328601</v>
      </c>
      <c r="G1801">
        <v>37</v>
      </c>
      <c r="H1801" t="s">
        <v>3872</v>
      </c>
    </row>
    <row r="1802" spans="1:8" x14ac:dyDescent="0.3">
      <c r="A1802" t="s">
        <v>3097</v>
      </c>
      <c r="B1802" t="s">
        <v>3825</v>
      </c>
      <c r="C1802" t="s">
        <v>2583</v>
      </c>
      <c r="D1802" t="s">
        <v>2584</v>
      </c>
      <c r="E1802" t="s">
        <v>3828</v>
      </c>
      <c r="F1802">
        <v>0.18386931603321999</v>
      </c>
      <c r="G1802">
        <v>39</v>
      </c>
      <c r="H1802" t="s">
        <v>3874</v>
      </c>
    </row>
    <row r="1803" spans="1:8" x14ac:dyDescent="0.3">
      <c r="A1803" t="s">
        <v>3097</v>
      </c>
      <c r="B1803" t="s">
        <v>3825</v>
      </c>
      <c r="C1803" t="s">
        <v>2501</v>
      </c>
      <c r="D1803" t="s">
        <v>2502</v>
      </c>
      <c r="E1803" t="s">
        <v>3828</v>
      </c>
      <c r="F1803">
        <v>0.12027144187208</v>
      </c>
      <c r="G1803">
        <v>136</v>
      </c>
      <c r="H1803" t="s">
        <v>3857</v>
      </c>
    </row>
    <row r="1804" spans="1:8" x14ac:dyDescent="0.3">
      <c r="A1804" t="s">
        <v>3097</v>
      </c>
      <c r="B1804" t="s">
        <v>3825</v>
      </c>
      <c r="C1804" t="s">
        <v>294</v>
      </c>
      <c r="D1804" t="s">
        <v>295</v>
      </c>
      <c r="E1804" t="s">
        <v>3828</v>
      </c>
      <c r="F1804">
        <v>0.12535325409960901</v>
      </c>
      <c r="G1804">
        <v>82</v>
      </c>
      <c r="H1804" t="s">
        <v>3883</v>
      </c>
    </row>
    <row r="1805" spans="1:8" x14ac:dyDescent="0.3">
      <c r="A1805" t="s">
        <v>3097</v>
      </c>
      <c r="B1805" t="s">
        <v>3825</v>
      </c>
      <c r="C1805" t="s">
        <v>1523</v>
      </c>
      <c r="D1805" t="s">
        <v>1524</v>
      </c>
      <c r="E1805" t="s">
        <v>3828</v>
      </c>
      <c r="F1805">
        <v>0.18027144187199901</v>
      </c>
      <c r="G1805">
        <v>49</v>
      </c>
      <c r="H1805">
        <v>24705251</v>
      </c>
    </row>
    <row r="1806" spans="1:8" x14ac:dyDescent="0.3">
      <c r="A1806" t="s">
        <v>3097</v>
      </c>
      <c r="B1806" t="s">
        <v>3825</v>
      </c>
      <c r="C1806" t="s">
        <v>1941</v>
      </c>
      <c r="D1806" t="s">
        <v>1942</v>
      </c>
      <c r="E1806" t="s">
        <v>3828</v>
      </c>
      <c r="F1806">
        <v>0.123267233986545</v>
      </c>
      <c r="G1806">
        <v>96</v>
      </c>
      <c r="H1806" t="s">
        <v>3897</v>
      </c>
    </row>
    <row r="1807" spans="1:8" x14ac:dyDescent="0.3">
      <c r="A1807" t="s">
        <v>3097</v>
      </c>
      <c r="B1807" t="s">
        <v>3825</v>
      </c>
      <c r="C1807" t="s">
        <v>3963</v>
      </c>
      <c r="D1807" t="s">
        <v>3964</v>
      </c>
      <c r="E1807" t="s">
        <v>3828</v>
      </c>
      <c r="F1807">
        <v>0.126795978324</v>
      </c>
      <c r="G1807">
        <v>74</v>
      </c>
    </row>
    <row r="1808" spans="1:8" x14ac:dyDescent="0.3">
      <c r="A1808" t="s">
        <v>3097</v>
      </c>
      <c r="B1808" t="s">
        <v>3825</v>
      </c>
      <c r="C1808" t="s">
        <v>478</v>
      </c>
      <c r="D1808" t="s">
        <v>155</v>
      </c>
      <c r="E1808" t="s">
        <v>3828</v>
      </c>
      <c r="F1808">
        <v>0.12081432561608001</v>
      </c>
      <c r="G1808">
        <v>112</v>
      </c>
      <c r="H1808" t="s">
        <v>3983</v>
      </c>
    </row>
    <row r="1809" spans="1:8" x14ac:dyDescent="0.3">
      <c r="A1809" t="s">
        <v>3097</v>
      </c>
      <c r="B1809" t="s">
        <v>3825</v>
      </c>
      <c r="C1809" t="s">
        <v>3892</v>
      </c>
      <c r="D1809" t="s">
        <v>3893</v>
      </c>
      <c r="E1809" t="s">
        <v>3828</v>
      </c>
      <c r="F1809">
        <v>0.136436479464525</v>
      </c>
      <c r="G1809">
        <v>63</v>
      </c>
      <c r="H1809" t="s">
        <v>3894</v>
      </c>
    </row>
    <row r="1810" spans="1:8" x14ac:dyDescent="0.3">
      <c r="A1810" t="s">
        <v>3097</v>
      </c>
      <c r="B1810" t="s">
        <v>3825</v>
      </c>
      <c r="C1810" t="s">
        <v>1543</v>
      </c>
      <c r="D1810" t="s">
        <v>1544</v>
      </c>
      <c r="E1810" t="s">
        <v>3828</v>
      </c>
      <c r="F1810">
        <v>0.13490877979202101</v>
      </c>
      <c r="G1810">
        <v>64</v>
      </c>
      <c r="H1810" t="s">
        <v>3953</v>
      </c>
    </row>
    <row r="1811" spans="1:8" x14ac:dyDescent="0.3">
      <c r="A1811" t="s">
        <v>3097</v>
      </c>
      <c r="B1811" t="s">
        <v>3825</v>
      </c>
      <c r="C1811" t="s">
        <v>789</v>
      </c>
      <c r="D1811" t="s">
        <v>790</v>
      </c>
      <c r="E1811" t="s">
        <v>3828</v>
      </c>
      <c r="F1811">
        <v>0.120542883743999</v>
      </c>
      <c r="G1811">
        <v>127</v>
      </c>
    </row>
    <row r="1812" spans="1:8" x14ac:dyDescent="0.3">
      <c r="A1812" t="s">
        <v>3097</v>
      </c>
      <c r="B1812" t="s">
        <v>3825</v>
      </c>
      <c r="C1812" t="s">
        <v>3884</v>
      </c>
      <c r="D1812" t="s">
        <v>3885</v>
      </c>
      <c r="E1812" t="s">
        <v>3828</v>
      </c>
      <c r="F1812">
        <v>0.120135720936039</v>
      </c>
      <c r="G1812">
        <v>159</v>
      </c>
      <c r="H1812">
        <v>25854377</v>
      </c>
    </row>
    <row r="1813" spans="1:8" x14ac:dyDescent="0.3">
      <c r="A1813" t="s">
        <v>3097</v>
      </c>
      <c r="B1813" t="s">
        <v>3825</v>
      </c>
      <c r="C1813" t="s">
        <v>3966</v>
      </c>
      <c r="D1813" t="s">
        <v>3967</v>
      </c>
      <c r="E1813" t="s">
        <v>3828</v>
      </c>
      <c r="F1813">
        <v>0.12027144187200001</v>
      </c>
      <c r="G1813">
        <v>143</v>
      </c>
    </row>
    <row r="1814" spans="1:8" x14ac:dyDescent="0.3">
      <c r="A1814" t="s">
        <v>3097</v>
      </c>
      <c r="B1814" t="s">
        <v>3825</v>
      </c>
      <c r="C1814" t="s">
        <v>1047</v>
      </c>
      <c r="D1814" t="s">
        <v>1048</v>
      </c>
      <c r="E1814" t="s">
        <v>3828</v>
      </c>
      <c r="F1814">
        <v>0.22149293029604</v>
      </c>
      <c r="G1814">
        <v>20</v>
      </c>
      <c r="H1814" t="s">
        <v>3862</v>
      </c>
    </row>
    <row r="1815" spans="1:8" x14ac:dyDescent="0.3">
      <c r="A1815" t="s">
        <v>3097</v>
      </c>
      <c r="B1815" t="s">
        <v>3825</v>
      </c>
      <c r="C1815" t="s">
        <v>2352</v>
      </c>
      <c r="D1815" t="s">
        <v>2353</v>
      </c>
      <c r="E1815" t="s">
        <v>3828</v>
      </c>
      <c r="F1815">
        <v>0.122945586041462</v>
      </c>
      <c r="G1815">
        <v>97</v>
      </c>
      <c r="H1815" t="s">
        <v>3886</v>
      </c>
    </row>
    <row r="1816" spans="1:8" x14ac:dyDescent="0.3">
      <c r="A1816" t="s">
        <v>3097</v>
      </c>
      <c r="B1816" t="s">
        <v>3825</v>
      </c>
      <c r="C1816" t="s">
        <v>3247</v>
      </c>
      <c r="D1816" t="s">
        <v>3248</v>
      </c>
      <c r="E1816" t="s">
        <v>3828</v>
      </c>
      <c r="F1816">
        <v>0.154060440720727</v>
      </c>
      <c r="G1816">
        <v>57</v>
      </c>
      <c r="H1816" t="s">
        <v>3890</v>
      </c>
    </row>
    <row r="1817" spans="1:8" x14ac:dyDescent="0.3">
      <c r="A1817" t="s">
        <v>3097</v>
      </c>
      <c r="B1817" t="s">
        <v>3825</v>
      </c>
      <c r="C1817" t="s">
        <v>2326</v>
      </c>
      <c r="D1817" t="s">
        <v>2327</v>
      </c>
      <c r="E1817" t="s">
        <v>3828</v>
      </c>
      <c r="F1817">
        <v>0.213287963097153</v>
      </c>
      <c r="G1817">
        <v>22</v>
      </c>
      <c r="H1817" t="s">
        <v>3832</v>
      </c>
    </row>
    <row r="1818" spans="1:8" x14ac:dyDescent="0.3">
      <c r="A1818" t="s">
        <v>3097</v>
      </c>
      <c r="B1818" t="s">
        <v>3825</v>
      </c>
      <c r="C1818" t="s">
        <v>3971</v>
      </c>
      <c r="D1818" t="s">
        <v>3972</v>
      </c>
      <c r="E1818" t="s">
        <v>3828</v>
      </c>
      <c r="F1818">
        <v>0.240271441871999</v>
      </c>
      <c r="G1818">
        <v>17</v>
      </c>
    </row>
    <row r="1819" spans="1:8" x14ac:dyDescent="0.3">
      <c r="A1819" t="s">
        <v>3097</v>
      </c>
      <c r="B1819" t="s">
        <v>3825</v>
      </c>
      <c r="C1819" t="s">
        <v>1569</v>
      </c>
      <c r="D1819" t="s">
        <v>1570</v>
      </c>
      <c r="E1819" t="s">
        <v>3828</v>
      </c>
      <c r="F1819">
        <v>0.212951131972933</v>
      </c>
      <c r="G1819">
        <v>23</v>
      </c>
      <c r="H1819" t="s">
        <v>3838</v>
      </c>
    </row>
    <row r="1820" spans="1:8" x14ac:dyDescent="0.3">
      <c r="A1820" t="s">
        <v>3097</v>
      </c>
      <c r="B1820" t="s">
        <v>3825</v>
      </c>
      <c r="C1820" t="s">
        <v>2845</v>
      </c>
      <c r="D1820" t="s">
        <v>2846</v>
      </c>
      <c r="E1820" t="s">
        <v>3828</v>
      </c>
      <c r="F1820">
        <v>0.12</v>
      </c>
      <c r="G1820">
        <v>180</v>
      </c>
    </row>
    <row r="1821" spans="1:8" x14ac:dyDescent="0.3">
      <c r="A1821" t="s">
        <v>3097</v>
      </c>
      <c r="B1821" t="s">
        <v>3825</v>
      </c>
      <c r="C1821" t="s">
        <v>1061</v>
      </c>
      <c r="D1821" t="s">
        <v>1062</v>
      </c>
      <c r="E1821" t="s">
        <v>3828</v>
      </c>
      <c r="F1821">
        <v>0.207949022345744</v>
      </c>
      <c r="G1821">
        <v>24</v>
      </c>
      <c r="H1821" t="s">
        <v>3982</v>
      </c>
    </row>
    <row r="1822" spans="1:8" x14ac:dyDescent="0.3">
      <c r="A1822" t="s">
        <v>3097</v>
      </c>
      <c r="B1822" t="s">
        <v>3825</v>
      </c>
      <c r="C1822" t="s">
        <v>3792</v>
      </c>
      <c r="D1822" t="s">
        <v>3793</v>
      </c>
      <c r="E1822" t="s">
        <v>3828</v>
      </c>
      <c r="F1822">
        <v>0.13011838414388399</v>
      </c>
      <c r="G1822">
        <v>70</v>
      </c>
      <c r="H1822" t="s">
        <v>3873</v>
      </c>
    </row>
    <row r="1823" spans="1:8" x14ac:dyDescent="0.3">
      <c r="A1823" t="s">
        <v>3097</v>
      </c>
      <c r="B1823" t="s">
        <v>3825</v>
      </c>
      <c r="C1823" t="s">
        <v>3844</v>
      </c>
      <c r="D1823" t="s">
        <v>3845</v>
      </c>
      <c r="E1823" t="s">
        <v>3828</v>
      </c>
      <c r="F1823">
        <v>0.12346315482907499</v>
      </c>
      <c r="G1823">
        <v>93</v>
      </c>
      <c r="H1823" t="s">
        <v>3846</v>
      </c>
    </row>
    <row r="1824" spans="1:8" x14ac:dyDescent="0.3">
      <c r="A1824" t="s">
        <v>3097</v>
      </c>
      <c r="B1824" t="s">
        <v>3825</v>
      </c>
      <c r="C1824" t="s">
        <v>2912</v>
      </c>
      <c r="D1824" t="s">
        <v>2913</v>
      </c>
      <c r="E1824" t="s">
        <v>3828</v>
      </c>
      <c r="F1824">
        <v>0.18830344437410701</v>
      </c>
      <c r="G1824">
        <v>35</v>
      </c>
      <c r="H1824" t="s">
        <v>3957</v>
      </c>
    </row>
    <row r="1825" spans="1:8" x14ac:dyDescent="0.3">
      <c r="A1825" t="s">
        <v>3097</v>
      </c>
      <c r="B1825" t="s">
        <v>3825</v>
      </c>
      <c r="C1825" t="s">
        <v>3909</v>
      </c>
      <c r="D1825" t="s">
        <v>3910</v>
      </c>
      <c r="E1825" t="s">
        <v>3828</v>
      </c>
      <c r="F1825">
        <v>0.124311843464945</v>
      </c>
      <c r="G1825">
        <v>88</v>
      </c>
      <c r="H1825" t="s">
        <v>3911</v>
      </c>
    </row>
    <row r="1826" spans="1:8" x14ac:dyDescent="0.3">
      <c r="A1826" t="s">
        <v>3097</v>
      </c>
      <c r="B1826" t="s">
        <v>3825</v>
      </c>
      <c r="C1826" t="s">
        <v>2397</v>
      </c>
      <c r="D1826" t="s">
        <v>2398</v>
      </c>
      <c r="E1826" t="s">
        <v>3828</v>
      </c>
      <c r="F1826">
        <v>0.12153817060821399</v>
      </c>
      <c r="G1826">
        <v>109</v>
      </c>
      <c r="H1826" t="s">
        <v>3980</v>
      </c>
    </row>
    <row r="1827" spans="1:8" x14ac:dyDescent="0.3">
      <c r="A1827" t="s">
        <v>3097</v>
      </c>
      <c r="B1827" t="s">
        <v>3825</v>
      </c>
      <c r="C1827" t="s">
        <v>3847</v>
      </c>
      <c r="D1827" t="s">
        <v>3848</v>
      </c>
      <c r="E1827" t="s">
        <v>3828</v>
      </c>
      <c r="F1827">
        <v>0.1209500465522</v>
      </c>
      <c r="G1827">
        <v>110</v>
      </c>
      <c r="H1827" t="s">
        <v>3849</v>
      </c>
    </row>
    <row r="1828" spans="1:8" x14ac:dyDescent="0.3">
      <c r="A1828" t="s">
        <v>3097</v>
      </c>
      <c r="B1828" t="s">
        <v>3825</v>
      </c>
      <c r="C1828" t="s">
        <v>3854</v>
      </c>
      <c r="D1828" t="s">
        <v>3855</v>
      </c>
      <c r="E1828" t="s">
        <v>3828</v>
      </c>
      <c r="F1828">
        <v>0.258259284199293</v>
      </c>
      <c r="G1828">
        <v>12</v>
      </c>
      <c r="H1828" t="s">
        <v>3856</v>
      </c>
    </row>
    <row r="1829" spans="1:8" x14ac:dyDescent="0.3">
      <c r="A1829" t="s">
        <v>3097</v>
      </c>
      <c r="B1829" t="s">
        <v>3825</v>
      </c>
      <c r="C1829" t="s">
        <v>3564</v>
      </c>
      <c r="D1829" t="s">
        <v>3565</v>
      </c>
      <c r="E1829" t="s">
        <v>3828</v>
      </c>
      <c r="F1829">
        <v>0.120565503900166</v>
      </c>
      <c r="G1829">
        <v>120</v>
      </c>
      <c r="H1829" t="s">
        <v>3882</v>
      </c>
    </row>
    <row r="1830" spans="1:8" x14ac:dyDescent="0.3">
      <c r="A1830" t="s">
        <v>3097</v>
      </c>
      <c r="B1830" t="s">
        <v>3825</v>
      </c>
      <c r="C1830" t="s">
        <v>3644</v>
      </c>
      <c r="D1830" t="s">
        <v>3645</v>
      </c>
      <c r="E1830" t="s">
        <v>3828</v>
      </c>
      <c r="F1830">
        <v>0.120814325616</v>
      </c>
      <c r="G1830">
        <v>114</v>
      </c>
    </row>
    <row r="1831" spans="1:8" x14ac:dyDescent="0.3">
      <c r="A1831" t="s">
        <v>3097</v>
      </c>
      <c r="B1831" t="s">
        <v>3825</v>
      </c>
      <c r="C1831" t="s">
        <v>3032</v>
      </c>
      <c r="D1831" t="s">
        <v>3033</v>
      </c>
      <c r="E1831" t="s">
        <v>3828</v>
      </c>
      <c r="F1831">
        <v>0.122397736537066</v>
      </c>
      <c r="G1831">
        <v>100</v>
      </c>
      <c r="H1831" t="s">
        <v>3976</v>
      </c>
    </row>
    <row r="1832" spans="1:8" x14ac:dyDescent="0.3">
      <c r="A1832" t="s">
        <v>3097</v>
      </c>
      <c r="B1832" t="s">
        <v>3825</v>
      </c>
      <c r="C1832" t="s">
        <v>503</v>
      </c>
      <c r="D1832" t="s">
        <v>504</v>
      </c>
      <c r="E1832" t="s">
        <v>3828</v>
      </c>
      <c r="F1832">
        <v>0.12504347826442</v>
      </c>
      <c r="G1832">
        <v>84</v>
      </c>
      <c r="H1832" t="s">
        <v>3935</v>
      </c>
    </row>
    <row r="1833" spans="1:8" x14ac:dyDescent="0.3">
      <c r="A1833" t="s">
        <v>3097</v>
      </c>
      <c r="B1833" t="s">
        <v>3825</v>
      </c>
      <c r="C1833" t="s">
        <v>2359</v>
      </c>
      <c r="D1833" t="s">
        <v>2360</v>
      </c>
      <c r="E1833" t="s">
        <v>3828</v>
      </c>
      <c r="F1833">
        <v>0.207298225988333</v>
      </c>
      <c r="G1833">
        <v>25</v>
      </c>
      <c r="H1833" t="s">
        <v>3900</v>
      </c>
    </row>
    <row r="1834" spans="1:8" x14ac:dyDescent="0.3">
      <c r="A1834" t="s">
        <v>3097</v>
      </c>
      <c r="B1834" t="s">
        <v>3825</v>
      </c>
      <c r="C1834" t="s">
        <v>3951</v>
      </c>
      <c r="D1834" t="s">
        <v>3952</v>
      </c>
      <c r="E1834" t="s">
        <v>3828</v>
      </c>
      <c r="F1834">
        <v>0.12</v>
      </c>
      <c r="G1834">
        <v>184</v>
      </c>
    </row>
    <row r="1835" spans="1:8" x14ac:dyDescent="0.3">
      <c r="A1835" t="s">
        <v>3097</v>
      </c>
      <c r="B1835" t="s">
        <v>3825</v>
      </c>
      <c r="C1835" t="s">
        <v>2252</v>
      </c>
      <c r="D1835" t="s">
        <v>2253</v>
      </c>
      <c r="E1835" t="s">
        <v>3828</v>
      </c>
      <c r="F1835">
        <v>0.13846356645681601</v>
      </c>
      <c r="G1835">
        <v>61</v>
      </c>
      <c r="H1835" t="s">
        <v>3940</v>
      </c>
    </row>
    <row r="1836" spans="1:8" x14ac:dyDescent="0.3">
      <c r="A1836" t="s">
        <v>3097</v>
      </c>
      <c r="B1836" t="s">
        <v>3825</v>
      </c>
      <c r="C1836" t="s">
        <v>2604</v>
      </c>
      <c r="D1836" t="s">
        <v>2605</v>
      </c>
      <c r="E1836" t="s">
        <v>3828</v>
      </c>
      <c r="F1836">
        <v>0.12206339995728201</v>
      </c>
      <c r="G1836">
        <v>105</v>
      </c>
      <c r="H1836" t="s">
        <v>3879</v>
      </c>
    </row>
    <row r="1837" spans="1:8" x14ac:dyDescent="0.3">
      <c r="A1837" t="s">
        <v>3097</v>
      </c>
      <c r="B1837" t="s">
        <v>3825</v>
      </c>
      <c r="C1837" t="s">
        <v>2067</v>
      </c>
      <c r="D1837" t="s">
        <v>2068</v>
      </c>
      <c r="E1837" t="s">
        <v>3828</v>
      </c>
      <c r="F1837">
        <v>0.12027144187200001</v>
      </c>
      <c r="G1837">
        <v>144</v>
      </c>
    </row>
    <row r="1838" spans="1:8" x14ac:dyDescent="0.3">
      <c r="A1838" t="s">
        <v>3097</v>
      </c>
      <c r="B1838" t="s">
        <v>3825</v>
      </c>
      <c r="C1838" t="s">
        <v>3090</v>
      </c>
      <c r="D1838" t="s">
        <v>3091</v>
      </c>
      <c r="E1838" t="s">
        <v>3828</v>
      </c>
      <c r="F1838">
        <v>0.36789167733400002</v>
      </c>
      <c r="G1838">
        <v>4</v>
      </c>
    </row>
    <row r="1839" spans="1:8" x14ac:dyDescent="0.3">
      <c r="A1839" t="s">
        <v>3097</v>
      </c>
      <c r="B1839" t="s">
        <v>3825</v>
      </c>
      <c r="C1839" t="s">
        <v>2679</v>
      </c>
      <c r="D1839" t="s">
        <v>2680</v>
      </c>
      <c r="E1839" t="s">
        <v>3828</v>
      </c>
      <c r="F1839">
        <v>0.27904079661736497</v>
      </c>
      <c r="G1839">
        <v>11</v>
      </c>
      <c r="H1839" t="s">
        <v>3898</v>
      </c>
    </row>
    <row r="1840" spans="1:8" x14ac:dyDescent="0.3">
      <c r="A1840" t="s">
        <v>3097</v>
      </c>
      <c r="B1840" t="s">
        <v>3825</v>
      </c>
      <c r="C1840" t="s">
        <v>2719</v>
      </c>
      <c r="D1840" t="s">
        <v>2720</v>
      </c>
      <c r="E1840" t="s">
        <v>3828</v>
      </c>
      <c r="F1840">
        <v>0.12076908530406601</v>
      </c>
      <c r="G1840">
        <v>117</v>
      </c>
      <c r="H1840" t="s">
        <v>3906</v>
      </c>
    </row>
    <row r="1841" spans="1:8" x14ac:dyDescent="0.3">
      <c r="A1841" t="s">
        <v>3097</v>
      </c>
      <c r="B1841" t="s">
        <v>3825</v>
      </c>
      <c r="C1841" t="s">
        <v>2341</v>
      </c>
      <c r="D1841" t="s">
        <v>2342</v>
      </c>
      <c r="E1841" t="s">
        <v>3828</v>
      </c>
      <c r="F1841">
        <v>0.12081432561616</v>
      </c>
      <c r="G1841">
        <v>111</v>
      </c>
      <c r="H1841" t="s">
        <v>3866</v>
      </c>
    </row>
    <row r="1842" spans="1:8" x14ac:dyDescent="0.3">
      <c r="A1842" t="s">
        <v>3097</v>
      </c>
      <c r="B1842" t="s">
        <v>3825</v>
      </c>
      <c r="C1842" t="s">
        <v>342</v>
      </c>
      <c r="D1842" t="s">
        <v>343</v>
      </c>
      <c r="E1842" t="s">
        <v>3828</v>
      </c>
      <c r="F1842">
        <v>0.142073631690108</v>
      </c>
      <c r="G1842">
        <v>59</v>
      </c>
      <c r="H1842" t="s">
        <v>3829</v>
      </c>
    </row>
    <row r="1843" spans="1:8" x14ac:dyDescent="0.3">
      <c r="A1843" t="s">
        <v>3097</v>
      </c>
      <c r="B1843" t="s">
        <v>3825</v>
      </c>
      <c r="C1843" t="s">
        <v>2749</v>
      </c>
      <c r="D1843" t="s">
        <v>2750</v>
      </c>
      <c r="E1843" t="s">
        <v>3828</v>
      </c>
      <c r="F1843">
        <v>0.206395244109781</v>
      </c>
      <c r="G1843">
        <v>27</v>
      </c>
      <c r="H1843" t="s">
        <v>3914</v>
      </c>
    </row>
    <row r="1844" spans="1:8" x14ac:dyDescent="0.3">
      <c r="A1844" t="s">
        <v>3097</v>
      </c>
      <c r="B1844" t="s">
        <v>3825</v>
      </c>
      <c r="C1844" t="s">
        <v>2441</v>
      </c>
      <c r="D1844" t="s">
        <v>2442</v>
      </c>
      <c r="E1844" t="s">
        <v>3828</v>
      </c>
      <c r="F1844">
        <v>0.12326723398708</v>
      </c>
      <c r="G1844">
        <v>95</v>
      </c>
      <c r="H1844" t="s">
        <v>3837</v>
      </c>
    </row>
    <row r="1845" spans="1:8" x14ac:dyDescent="0.3">
      <c r="A1845" t="s">
        <v>3097</v>
      </c>
      <c r="B1845" t="s">
        <v>3825</v>
      </c>
      <c r="C1845" t="s">
        <v>853</v>
      </c>
      <c r="D1845" t="s">
        <v>854</v>
      </c>
      <c r="E1845" t="s">
        <v>3828</v>
      </c>
      <c r="F1845">
        <v>0.54248163035225105</v>
      </c>
      <c r="G1845">
        <v>1</v>
      </c>
      <c r="H1845" t="s">
        <v>3878</v>
      </c>
    </row>
    <row r="1846" spans="1:8" x14ac:dyDescent="0.3">
      <c r="A1846" t="s">
        <v>3097</v>
      </c>
      <c r="B1846" t="s">
        <v>3825</v>
      </c>
      <c r="C1846" t="s">
        <v>1099</v>
      </c>
      <c r="D1846" t="s">
        <v>1100</v>
      </c>
      <c r="E1846" t="s">
        <v>3828</v>
      </c>
      <c r="F1846">
        <v>0.239712797061228</v>
      </c>
      <c r="G1846">
        <v>18</v>
      </c>
      <c r="H1846" t="s">
        <v>3920</v>
      </c>
    </row>
    <row r="1847" spans="1:8" x14ac:dyDescent="0.3">
      <c r="A1847" t="s">
        <v>3097</v>
      </c>
      <c r="B1847" t="s">
        <v>3825</v>
      </c>
      <c r="C1847" t="s">
        <v>864</v>
      </c>
      <c r="D1847" t="s">
        <v>865</v>
      </c>
      <c r="E1847" t="s">
        <v>3828</v>
      </c>
      <c r="F1847">
        <v>0.120814325616</v>
      </c>
      <c r="G1847">
        <v>115</v>
      </c>
      <c r="H1847" t="s">
        <v>3933</v>
      </c>
    </row>
    <row r="1848" spans="1:8" x14ac:dyDescent="0.3">
      <c r="A1848" t="s">
        <v>3097</v>
      </c>
      <c r="B1848" t="s">
        <v>3825</v>
      </c>
      <c r="C1848" t="s">
        <v>2516</v>
      </c>
      <c r="D1848" t="s">
        <v>2517</v>
      </c>
      <c r="E1848" t="s">
        <v>3828</v>
      </c>
      <c r="F1848">
        <v>0.126759014279925</v>
      </c>
      <c r="G1848">
        <v>76</v>
      </c>
      <c r="H1848" t="s">
        <v>3863</v>
      </c>
    </row>
    <row r="1849" spans="1:8" x14ac:dyDescent="0.3">
      <c r="A1849" t="s">
        <v>3097</v>
      </c>
      <c r="B1849" t="s">
        <v>3825</v>
      </c>
      <c r="C1849" t="s">
        <v>3586</v>
      </c>
      <c r="D1849" t="s">
        <v>3587</v>
      </c>
      <c r="E1849" t="s">
        <v>3828</v>
      </c>
      <c r="F1849">
        <v>0.12027144187200001</v>
      </c>
      <c r="G1849">
        <v>146</v>
      </c>
      <c r="H1849">
        <v>21138464</v>
      </c>
    </row>
    <row r="1850" spans="1:8" x14ac:dyDescent="0.3">
      <c r="A1850" t="s">
        <v>875</v>
      </c>
      <c r="B1850" t="s">
        <v>3984</v>
      </c>
      <c r="C1850" t="s">
        <v>877</v>
      </c>
      <c r="D1850" t="s">
        <v>878</v>
      </c>
      <c r="E1850" t="s">
        <v>3985</v>
      </c>
      <c r="F1850">
        <v>0.12</v>
      </c>
      <c r="G1850">
        <v>248</v>
      </c>
    </row>
    <row r="1851" spans="1:8" x14ac:dyDescent="0.3">
      <c r="A1851" t="s">
        <v>875</v>
      </c>
      <c r="B1851" t="s">
        <v>3984</v>
      </c>
      <c r="C1851" t="s">
        <v>3212</v>
      </c>
      <c r="D1851" t="s">
        <v>3213</v>
      </c>
      <c r="E1851" t="s">
        <v>3985</v>
      </c>
      <c r="F1851">
        <v>0.12027144187208</v>
      </c>
      <c r="G1851">
        <v>210</v>
      </c>
    </row>
    <row r="1852" spans="1:8" x14ac:dyDescent="0.3">
      <c r="A1852" t="s">
        <v>875</v>
      </c>
      <c r="B1852" t="s">
        <v>3984</v>
      </c>
      <c r="C1852" t="s">
        <v>3171</v>
      </c>
      <c r="D1852" t="s">
        <v>3172</v>
      </c>
      <c r="E1852" t="s">
        <v>3985</v>
      </c>
      <c r="F1852">
        <v>0.12</v>
      </c>
      <c r="G1852">
        <v>249</v>
      </c>
    </row>
    <row r="1853" spans="1:8" x14ac:dyDescent="0.3">
      <c r="A1853" t="s">
        <v>875</v>
      </c>
      <c r="B1853" t="s">
        <v>3984</v>
      </c>
      <c r="C1853" t="s">
        <v>3394</v>
      </c>
      <c r="D1853" t="s">
        <v>3395</v>
      </c>
      <c r="E1853" t="s">
        <v>3985</v>
      </c>
      <c r="F1853">
        <v>0.12</v>
      </c>
      <c r="G1853">
        <v>250</v>
      </c>
    </row>
    <row r="1854" spans="1:8" x14ac:dyDescent="0.3">
      <c r="A1854" t="s">
        <v>875</v>
      </c>
      <c r="B1854" t="s">
        <v>3984</v>
      </c>
      <c r="C1854" t="s">
        <v>3169</v>
      </c>
      <c r="D1854" t="s">
        <v>3170</v>
      </c>
      <c r="E1854" t="s">
        <v>3985</v>
      </c>
      <c r="F1854">
        <v>0.12</v>
      </c>
      <c r="G1854">
        <v>251</v>
      </c>
    </row>
    <row r="1855" spans="1:8" x14ac:dyDescent="0.3">
      <c r="A1855" t="s">
        <v>875</v>
      </c>
      <c r="B1855" t="s">
        <v>3984</v>
      </c>
      <c r="C1855" t="s">
        <v>3283</v>
      </c>
      <c r="D1855" t="s">
        <v>3284</v>
      </c>
      <c r="E1855" t="s">
        <v>3985</v>
      </c>
      <c r="F1855">
        <v>0.12</v>
      </c>
      <c r="G1855">
        <v>253</v>
      </c>
    </row>
    <row r="1856" spans="1:8" x14ac:dyDescent="0.3">
      <c r="A1856" t="s">
        <v>875</v>
      </c>
      <c r="B1856" t="s">
        <v>3984</v>
      </c>
      <c r="C1856" t="s">
        <v>198</v>
      </c>
      <c r="D1856" t="s">
        <v>199</v>
      </c>
      <c r="E1856" t="s">
        <v>3985</v>
      </c>
      <c r="F1856">
        <v>0.139396342346057</v>
      </c>
      <c r="G1856">
        <v>68</v>
      </c>
    </row>
    <row r="1857" spans="1:7" x14ac:dyDescent="0.3">
      <c r="A1857" t="s">
        <v>875</v>
      </c>
      <c r="B1857" t="s">
        <v>3984</v>
      </c>
      <c r="C1857" t="s">
        <v>3440</v>
      </c>
      <c r="D1857" t="s">
        <v>3441</v>
      </c>
      <c r="E1857" t="s">
        <v>3985</v>
      </c>
      <c r="F1857">
        <v>0.12</v>
      </c>
      <c r="G1857">
        <v>258</v>
      </c>
    </row>
    <row r="1858" spans="1:7" x14ac:dyDescent="0.3">
      <c r="A1858" t="s">
        <v>875</v>
      </c>
      <c r="B1858" t="s">
        <v>3984</v>
      </c>
      <c r="C1858" t="s">
        <v>3279</v>
      </c>
      <c r="D1858" t="s">
        <v>3280</v>
      </c>
      <c r="E1858" t="s">
        <v>3985</v>
      </c>
      <c r="F1858">
        <v>0.12</v>
      </c>
      <c r="G1858">
        <v>259</v>
      </c>
    </row>
    <row r="1859" spans="1:7" x14ac:dyDescent="0.3">
      <c r="A1859" t="s">
        <v>875</v>
      </c>
      <c r="B1859" t="s">
        <v>3984</v>
      </c>
      <c r="C1859" t="s">
        <v>3443</v>
      </c>
      <c r="D1859" t="s">
        <v>3444</v>
      </c>
      <c r="E1859" t="s">
        <v>3985</v>
      </c>
      <c r="F1859">
        <v>0.12027144187208</v>
      </c>
      <c r="G1859">
        <v>211</v>
      </c>
    </row>
    <row r="1860" spans="1:7" x14ac:dyDescent="0.3">
      <c r="A1860" t="s">
        <v>875</v>
      </c>
      <c r="B1860" t="s">
        <v>3984</v>
      </c>
      <c r="C1860" t="s">
        <v>2478</v>
      </c>
      <c r="D1860" t="s">
        <v>2479</v>
      </c>
      <c r="E1860" t="s">
        <v>3985</v>
      </c>
      <c r="F1860">
        <v>0.12372920710023499</v>
      </c>
      <c r="G1860">
        <v>125</v>
      </c>
    </row>
    <row r="1861" spans="1:7" x14ac:dyDescent="0.3">
      <c r="A1861" t="s">
        <v>875</v>
      </c>
      <c r="B1861" t="s">
        <v>3984</v>
      </c>
      <c r="C1861" t="s">
        <v>1676</v>
      </c>
      <c r="D1861" t="s">
        <v>1677</v>
      </c>
      <c r="E1861" t="s">
        <v>3985</v>
      </c>
      <c r="F1861">
        <v>0.12763707333153501</v>
      </c>
      <c r="G1861">
        <v>93</v>
      </c>
    </row>
    <row r="1862" spans="1:7" x14ac:dyDescent="0.3">
      <c r="A1862" t="s">
        <v>875</v>
      </c>
      <c r="B1862" t="s">
        <v>3984</v>
      </c>
      <c r="C1862" t="s">
        <v>3285</v>
      </c>
      <c r="D1862" t="s">
        <v>3286</v>
      </c>
      <c r="E1862" t="s">
        <v>3985</v>
      </c>
      <c r="F1862">
        <v>0.120407162808119</v>
      </c>
      <c r="G1862">
        <v>201</v>
      </c>
    </row>
    <row r="1863" spans="1:7" x14ac:dyDescent="0.3">
      <c r="A1863" t="s">
        <v>875</v>
      </c>
      <c r="B1863" t="s">
        <v>3984</v>
      </c>
      <c r="C1863" t="s">
        <v>3270</v>
      </c>
      <c r="D1863" t="s">
        <v>3271</v>
      </c>
      <c r="E1863" t="s">
        <v>3985</v>
      </c>
      <c r="F1863">
        <v>0.121362175121235</v>
      </c>
      <c r="G1863">
        <v>173</v>
      </c>
    </row>
    <row r="1864" spans="1:7" x14ac:dyDescent="0.3">
      <c r="A1864" t="s">
        <v>875</v>
      </c>
      <c r="B1864" t="s">
        <v>3984</v>
      </c>
      <c r="C1864" t="s">
        <v>3281</v>
      </c>
      <c r="D1864" t="s">
        <v>3282</v>
      </c>
      <c r="E1864" t="s">
        <v>3985</v>
      </c>
      <c r="F1864">
        <v>0.121362175121235</v>
      </c>
      <c r="G1864">
        <v>174</v>
      </c>
    </row>
    <row r="1865" spans="1:7" x14ac:dyDescent="0.3">
      <c r="A1865" t="s">
        <v>875</v>
      </c>
      <c r="B1865" t="s">
        <v>3984</v>
      </c>
      <c r="C1865" t="s">
        <v>3200</v>
      </c>
      <c r="D1865" t="s">
        <v>3201</v>
      </c>
      <c r="E1865" t="s">
        <v>3985</v>
      </c>
      <c r="F1865">
        <v>0.12</v>
      </c>
      <c r="G1865">
        <v>261</v>
      </c>
    </row>
    <row r="1866" spans="1:7" x14ac:dyDescent="0.3">
      <c r="A1866" t="s">
        <v>875</v>
      </c>
      <c r="B1866" t="s">
        <v>3984</v>
      </c>
      <c r="C1866" t="s">
        <v>3182</v>
      </c>
      <c r="D1866" t="s">
        <v>3183</v>
      </c>
      <c r="E1866" t="s">
        <v>3985</v>
      </c>
      <c r="F1866">
        <v>0.12</v>
      </c>
      <c r="G1866">
        <v>262</v>
      </c>
    </row>
    <row r="1867" spans="1:7" x14ac:dyDescent="0.3">
      <c r="A1867" t="s">
        <v>875</v>
      </c>
      <c r="B1867" t="s">
        <v>3984</v>
      </c>
      <c r="C1867" t="s">
        <v>3432</v>
      </c>
      <c r="D1867" t="s">
        <v>3433</v>
      </c>
      <c r="E1867" t="s">
        <v>3985</v>
      </c>
      <c r="F1867">
        <v>0.12</v>
      </c>
      <c r="G1867">
        <v>263</v>
      </c>
    </row>
    <row r="1868" spans="1:7" x14ac:dyDescent="0.3">
      <c r="A1868" t="s">
        <v>875</v>
      </c>
      <c r="B1868" t="s">
        <v>3984</v>
      </c>
      <c r="C1868" t="s">
        <v>3197</v>
      </c>
      <c r="D1868" t="s">
        <v>3198</v>
      </c>
      <c r="E1868" t="s">
        <v>3985</v>
      </c>
      <c r="F1868">
        <v>0.12</v>
      </c>
      <c r="G1868">
        <v>264</v>
      </c>
    </row>
    <row r="1869" spans="1:7" x14ac:dyDescent="0.3">
      <c r="A1869" t="s">
        <v>875</v>
      </c>
      <c r="B1869" t="s">
        <v>3984</v>
      </c>
      <c r="C1869" t="s">
        <v>3315</v>
      </c>
      <c r="D1869" t="s">
        <v>3316</v>
      </c>
      <c r="E1869" t="s">
        <v>3985</v>
      </c>
      <c r="F1869">
        <v>0.12</v>
      </c>
      <c r="G1869">
        <v>265</v>
      </c>
    </row>
    <row r="1870" spans="1:7" x14ac:dyDescent="0.3">
      <c r="A1870" t="s">
        <v>875</v>
      </c>
      <c r="B1870" t="s">
        <v>3984</v>
      </c>
      <c r="C1870" t="s">
        <v>1103</v>
      </c>
      <c r="D1870" t="s">
        <v>1104</v>
      </c>
      <c r="E1870" t="s">
        <v>3985</v>
      </c>
      <c r="F1870">
        <v>0.12</v>
      </c>
      <c r="G1870">
        <v>266</v>
      </c>
    </row>
    <row r="1871" spans="1:7" x14ac:dyDescent="0.3">
      <c r="A1871" t="s">
        <v>875</v>
      </c>
      <c r="B1871" t="s">
        <v>3984</v>
      </c>
      <c r="C1871" t="s">
        <v>2577</v>
      </c>
      <c r="D1871" t="s">
        <v>2578</v>
      </c>
      <c r="E1871" t="s">
        <v>3985</v>
      </c>
      <c r="F1871">
        <v>0.128820589321235</v>
      </c>
      <c r="G1871">
        <v>87</v>
      </c>
    </row>
    <row r="1872" spans="1:7" x14ac:dyDescent="0.3">
      <c r="A1872" t="s">
        <v>875</v>
      </c>
      <c r="B1872" t="s">
        <v>3984</v>
      </c>
      <c r="C1872" t="s">
        <v>3354</v>
      </c>
      <c r="D1872" t="s">
        <v>3355</v>
      </c>
      <c r="E1872" t="s">
        <v>3985</v>
      </c>
      <c r="F1872">
        <v>0.120407162808119</v>
      </c>
      <c r="G1872">
        <v>202</v>
      </c>
    </row>
    <row r="1873" spans="1:8" x14ac:dyDescent="0.3">
      <c r="A1873" t="s">
        <v>875</v>
      </c>
      <c r="B1873" t="s">
        <v>3984</v>
      </c>
      <c r="C1873" t="s">
        <v>3425</v>
      </c>
      <c r="D1873" t="s">
        <v>3426</v>
      </c>
      <c r="E1873" t="s">
        <v>3985</v>
      </c>
      <c r="F1873">
        <v>0.12</v>
      </c>
      <c r="G1873">
        <v>267</v>
      </c>
    </row>
    <row r="1874" spans="1:8" x14ac:dyDescent="0.3">
      <c r="A1874" t="s">
        <v>875</v>
      </c>
      <c r="B1874" t="s">
        <v>3984</v>
      </c>
      <c r="C1874" t="s">
        <v>3112</v>
      </c>
      <c r="D1874" t="s">
        <v>3113</v>
      </c>
      <c r="E1874" t="s">
        <v>3985</v>
      </c>
      <c r="F1874">
        <v>0.12</v>
      </c>
      <c r="G1874">
        <v>268</v>
      </c>
    </row>
    <row r="1875" spans="1:8" x14ac:dyDescent="0.3">
      <c r="A1875" t="s">
        <v>875</v>
      </c>
      <c r="B1875" t="s">
        <v>3984</v>
      </c>
      <c r="C1875" t="s">
        <v>3159</v>
      </c>
      <c r="D1875" t="s">
        <v>3160</v>
      </c>
      <c r="E1875" t="s">
        <v>3985</v>
      </c>
      <c r="F1875">
        <v>0.12</v>
      </c>
      <c r="G1875">
        <v>269</v>
      </c>
    </row>
    <row r="1876" spans="1:8" x14ac:dyDescent="0.3">
      <c r="A1876" t="s">
        <v>875</v>
      </c>
      <c r="B1876" t="s">
        <v>3984</v>
      </c>
      <c r="C1876" t="s">
        <v>3363</v>
      </c>
      <c r="D1876" t="s">
        <v>3364</v>
      </c>
      <c r="E1876" t="s">
        <v>3985</v>
      </c>
      <c r="F1876">
        <v>0.12544870048500001</v>
      </c>
      <c r="G1876">
        <v>104</v>
      </c>
    </row>
    <row r="1877" spans="1:8" x14ac:dyDescent="0.3">
      <c r="A1877" t="s">
        <v>875</v>
      </c>
      <c r="B1877" t="s">
        <v>3984</v>
      </c>
      <c r="C1877" t="s">
        <v>203</v>
      </c>
      <c r="D1877" t="s">
        <v>204</v>
      </c>
      <c r="E1877" t="s">
        <v>3985</v>
      </c>
      <c r="F1877">
        <v>0.19539042870478299</v>
      </c>
      <c r="G1877">
        <v>39</v>
      </c>
      <c r="H1877">
        <v>23935891</v>
      </c>
    </row>
    <row r="1878" spans="1:8" x14ac:dyDescent="0.3">
      <c r="A1878" t="s">
        <v>875</v>
      </c>
      <c r="B1878" t="s">
        <v>3984</v>
      </c>
      <c r="C1878" t="s">
        <v>3114</v>
      </c>
      <c r="D1878" t="s">
        <v>3115</v>
      </c>
      <c r="E1878" t="s">
        <v>3985</v>
      </c>
      <c r="F1878">
        <v>0.12</v>
      </c>
      <c r="G1878">
        <v>270</v>
      </c>
    </row>
    <row r="1879" spans="1:8" x14ac:dyDescent="0.3">
      <c r="A1879" t="s">
        <v>875</v>
      </c>
      <c r="B1879" t="s">
        <v>3984</v>
      </c>
      <c r="C1879" t="s">
        <v>3251</v>
      </c>
      <c r="D1879" t="s">
        <v>3252</v>
      </c>
      <c r="E1879" t="s">
        <v>3985</v>
      </c>
      <c r="F1879">
        <v>0.131760785761667</v>
      </c>
      <c r="G1879">
        <v>79</v>
      </c>
    </row>
    <row r="1880" spans="1:8" x14ac:dyDescent="0.3">
      <c r="A1880" t="s">
        <v>875</v>
      </c>
      <c r="B1880" t="s">
        <v>3984</v>
      </c>
      <c r="C1880" t="s">
        <v>3478</v>
      </c>
      <c r="D1880" t="s">
        <v>3479</v>
      </c>
      <c r="E1880" t="s">
        <v>3985</v>
      </c>
      <c r="F1880">
        <v>0.129904054693012</v>
      </c>
      <c r="G1880">
        <v>86</v>
      </c>
    </row>
    <row r="1881" spans="1:8" x14ac:dyDescent="0.3">
      <c r="A1881" t="s">
        <v>875</v>
      </c>
      <c r="B1881" t="s">
        <v>3984</v>
      </c>
      <c r="C1881" t="s">
        <v>3189</v>
      </c>
      <c r="D1881" t="s">
        <v>3190</v>
      </c>
      <c r="E1881" t="s">
        <v>3985</v>
      </c>
      <c r="F1881">
        <v>0.127421227133833</v>
      </c>
      <c r="G1881">
        <v>95</v>
      </c>
    </row>
    <row r="1882" spans="1:8" x14ac:dyDescent="0.3">
      <c r="A1882" t="s">
        <v>875</v>
      </c>
      <c r="B1882" t="s">
        <v>3984</v>
      </c>
      <c r="C1882" t="s">
        <v>1291</v>
      </c>
      <c r="D1882" t="s">
        <v>1292</v>
      </c>
      <c r="E1882" t="s">
        <v>3985</v>
      </c>
      <c r="F1882">
        <v>1.1014834860323499</v>
      </c>
      <c r="G1882">
        <v>1</v>
      </c>
      <c r="H1882" t="s">
        <v>3990</v>
      </c>
    </row>
    <row r="1883" spans="1:8" x14ac:dyDescent="0.3">
      <c r="A1883" t="s">
        <v>875</v>
      </c>
      <c r="B1883" t="s">
        <v>3984</v>
      </c>
      <c r="C1883" t="s">
        <v>1719</v>
      </c>
      <c r="D1883" t="s">
        <v>1720</v>
      </c>
      <c r="E1883" t="s">
        <v>3985</v>
      </c>
      <c r="F1883">
        <v>0.120135720936039</v>
      </c>
      <c r="G1883">
        <v>232</v>
      </c>
    </row>
    <row r="1884" spans="1:8" x14ac:dyDescent="0.3">
      <c r="A1884" t="s">
        <v>875</v>
      </c>
      <c r="B1884" t="s">
        <v>3984</v>
      </c>
      <c r="C1884" t="s">
        <v>3044</v>
      </c>
      <c r="D1884" t="s">
        <v>3045</v>
      </c>
      <c r="E1884" t="s">
        <v>3985</v>
      </c>
      <c r="F1884">
        <v>0.12027144187200001</v>
      </c>
      <c r="G1884">
        <v>219</v>
      </c>
    </row>
    <row r="1885" spans="1:8" x14ac:dyDescent="0.3">
      <c r="A1885" t="s">
        <v>875</v>
      </c>
      <c r="B1885" t="s">
        <v>3984</v>
      </c>
      <c r="C1885" t="s">
        <v>2467</v>
      </c>
      <c r="D1885" t="s">
        <v>2468</v>
      </c>
      <c r="E1885" t="s">
        <v>3985</v>
      </c>
      <c r="F1885">
        <v>0.12849037977391001</v>
      </c>
      <c r="G1885">
        <v>88</v>
      </c>
    </row>
    <row r="1886" spans="1:8" x14ac:dyDescent="0.3">
      <c r="A1886" t="s">
        <v>875</v>
      </c>
      <c r="B1886" t="s">
        <v>3984</v>
      </c>
      <c r="C1886" t="s">
        <v>3357</v>
      </c>
      <c r="D1886" t="s">
        <v>3358</v>
      </c>
      <c r="E1886" t="s">
        <v>3985</v>
      </c>
      <c r="F1886">
        <v>0.42290034572975399</v>
      </c>
      <c r="G1886">
        <v>9</v>
      </c>
      <c r="H1886" t="s">
        <v>4007</v>
      </c>
    </row>
    <row r="1887" spans="1:8" x14ac:dyDescent="0.3">
      <c r="A1887" t="s">
        <v>875</v>
      </c>
      <c r="B1887" t="s">
        <v>3984</v>
      </c>
      <c r="C1887" t="s">
        <v>3192</v>
      </c>
      <c r="D1887" t="s">
        <v>3193</v>
      </c>
      <c r="E1887" t="s">
        <v>3985</v>
      </c>
      <c r="F1887">
        <v>0.12</v>
      </c>
      <c r="G1887">
        <v>271</v>
      </c>
    </row>
    <row r="1888" spans="1:8" x14ac:dyDescent="0.3">
      <c r="A1888" t="s">
        <v>875</v>
      </c>
      <c r="B1888" t="s">
        <v>3984</v>
      </c>
      <c r="C1888" t="s">
        <v>903</v>
      </c>
      <c r="D1888" t="s">
        <v>904</v>
      </c>
      <c r="E1888" t="s">
        <v>3985</v>
      </c>
      <c r="F1888">
        <v>0.19626053075903299</v>
      </c>
      <c r="G1888">
        <v>38</v>
      </c>
      <c r="H1888">
        <v>12663524</v>
      </c>
    </row>
    <row r="1889" spans="1:8" x14ac:dyDescent="0.3">
      <c r="A1889" t="s">
        <v>875</v>
      </c>
      <c r="B1889" t="s">
        <v>3984</v>
      </c>
      <c r="C1889" t="s">
        <v>907</v>
      </c>
      <c r="D1889" t="s">
        <v>908</v>
      </c>
      <c r="E1889" t="s">
        <v>3985</v>
      </c>
      <c r="F1889">
        <v>0.32124855185607398</v>
      </c>
      <c r="G1889">
        <v>14</v>
      </c>
      <c r="H1889" t="s">
        <v>3987</v>
      </c>
    </row>
    <row r="1890" spans="1:8" x14ac:dyDescent="0.3">
      <c r="A1890" t="s">
        <v>875</v>
      </c>
      <c r="B1890" t="s">
        <v>3984</v>
      </c>
      <c r="C1890" t="s">
        <v>1725</v>
      </c>
      <c r="D1890" t="s">
        <v>1726</v>
      </c>
      <c r="E1890" t="s">
        <v>3985</v>
      </c>
      <c r="F1890">
        <v>0.124086525363235</v>
      </c>
      <c r="G1890">
        <v>117</v>
      </c>
    </row>
    <row r="1891" spans="1:8" x14ac:dyDescent="0.3">
      <c r="A1891" t="s">
        <v>875</v>
      </c>
      <c r="B1891" t="s">
        <v>3984</v>
      </c>
      <c r="C1891" t="s">
        <v>3420</v>
      </c>
      <c r="D1891" t="s">
        <v>3421</v>
      </c>
      <c r="E1891" t="s">
        <v>3985</v>
      </c>
      <c r="F1891">
        <v>0.12</v>
      </c>
      <c r="G1891">
        <v>272</v>
      </c>
    </row>
    <row r="1892" spans="1:8" x14ac:dyDescent="0.3">
      <c r="A1892" t="s">
        <v>875</v>
      </c>
      <c r="B1892" t="s">
        <v>3984</v>
      </c>
      <c r="C1892" t="s">
        <v>2432</v>
      </c>
      <c r="D1892" t="s">
        <v>2433</v>
      </c>
      <c r="E1892" t="s">
        <v>3985</v>
      </c>
      <c r="F1892">
        <v>0.20311008149553</v>
      </c>
      <c r="G1892">
        <v>36</v>
      </c>
    </row>
    <row r="1893" spans="1:8" x14ac:dyDescent="0.3">
      <c r="A1893" t="s">
        <v>875</v>
      </c>
      <c r="B1893" t="s">
        <v>3984</v>
      </c>
      <c r="C1893" t="s">
        <v>2855</v>
      </c>
      <c r="D1893" t="s">
        <v>2856</v>
      </c>
      <c r="E1893" t="s">
        <v>3985</v>
      </c>
      <c r="F1893">
        <v>0.123086272738491</v>
      </c>
      <c r="G1893">
        <v>135</v>
      </c>
    </row>
    <row r="1894" spans="1:8" x14ac:dyDescent="0.3">
      <c r="A1894" t="s">
        <v>875</v>
      </c>
      <c r="B1894" t="s">
        <v>3984</v>
      </c>
      <c r="C1894" t="s">
        <v>3223</v>
      </c>
      <c r="D1894" t="s">
        <v>3224</v>
      </c>
      <c r="E1894" t="s">
        <v>3985</v>
      </c>
      <c r="F1894">
        <v>0.30097597721551</v>
      </c>
      <c r="G1894">
        <v>17</v>
      </c>
    </row>
    <row r="1895" spans="1:8" x14ac:dyDescent="0.3">
      <c r="A1895" t="s">
        <v>875</v>
      </c>
      <c r="B1895" t="s">
        <v>3984</v>
      </c>
      <c r="C1895" t="s">
        <v>3399</v>
      </c>
      <c r="D1895" t="s">
        <v>3400</v>
      </c>
      <c r="E1895" t="s">
        <v>3985</v>
      </c>
      <c r="F1895">
        <v>0.29870572300025899</v>
      </c>
      <c r="G1895">
        <v>18</v>
      </c>
    </row>
    <row r="1896" spans="1:8" x14ac:dyDescent="0.3">
      <c r="A1896" t="s">
        <v>875</v>
      </c>
      <c r="B1896" t="s">
        <v>3984</v>
      </c>
      <c r="C1896" t="s">
        <v>3194</v>
      </c>
      <c r="D1896" t="s">
        <v>3195</v>
      </c>
      <c r="E1896" t="s">
        <v>3985</v>
      </c>
      <c r="F1896">
        <v>0.125991584229</v>
      </c>
      <c r="G1896">
        <v>100</v>
      </c>
    </row>
    <row r="1897" spans="1:8" x14ac:dyDescent="0.3">
      <c r="A1897" t="s">
        <v>875</v>
      </c>
      <c r="B1897" t="s">
        <v>3984</v>
      </c>
      <c r="C1897" t="s">
        <v>217</v>
      </c>
      <c r="D1897" t="s">
        <v>218</v>
      </c>
      <c r="E1897" t="s">
        <v>3985</v>
      </c>
      <c r="F1897">
        <v>0.12</v>
      </c>
      <c r="G1897">
        <v>277</v>
      </c>
    </row>
    <row r="1898" spans="1:8" x14ac:dyDescent="0.3">
      <c r="A1898" t="s">
        <v>875</v>
      </c>
      <c r="B1898" t="s">
        <v>3984</v>
      </c>
      <c r="C1898" t="s">
        <v>3434</v>
      </c>
      <c r="D1898" t="s">
        <v>3435</v>
      </c>
      <c r="E1898" t="s">
        <v>3985</v>
      </c>
      <c r="F1898">
        <v>0.121678857305329</v>
      </c>
      <c r="G1898">
        <v>169</v>
      </c>
    </row>
    <row r="1899" spans="1:8" x14ac:dyDescent="0.3">
      <c r="A1899" t="s">
        <v>875</v>
      </c>
      <c r="B1899" t="s">
        <v>3984</v>
      </c>
      <c r="C1899" t="s">
        <v>1736</v>
      </c>
      <c r="D1899" t="s">
        <v>1737</v>
      </c>
      <c r="E1899" t="s">
        <v>3985</v>
      </c>
      <c r="F1899">
        <v>0.123086272738491</v>
      </c>
      <c r="G1899">
        <v>136</v>
      </c>
    </row>
    <row r="1900" spans="1:8" x14ac:dyDescent="0.3">
      <c r="A1900" t="s">
        <v>875</v>
      </c>
      <c r="B1900" t="s">
        <v>3984</v>
      </c>
      <c r="C1900" t="s">
        <v>3104</v>
      </c>
      <c r="D1900" t="s">
        <v>3105</v>
      </c>
      <c r="E1900" t="s">
        <v>3985</v>
      </c>
      <c r="F1900">
        <v>0.1209500465522</v>
      </c>
      <c r="G1900">
        <v>188</v>
      </c>
    </row>
    <row r="1901" spans="1:8" x14ac:dyDescent="0.3">
      <c r="A1901" t="s">
        <v>875</v>
      </c>
      <c r="B1901" t="s">
        <v>3984</v>
      </c>
      <c r="C1901" t="s">
        <v>2374</v>
      </c>
      <c r="D1901" t="s">
        <v>2375</v>
      </c>
      <c r="E1901" t="s">
        <v>3985</v>
      </c>
      <c r="F1901">
        <v>0.253416089719466</v>
      </c>
      <c r="G1901">
        <v>25</v>
      </c>
      <c r="H1901" t="s">
        <v>4006</v>
      </c>
    </row>
    <row r="1902" spans="1:8" x14ac:dyDescent="0.3">
      <c r="A1902" t="s">
        <v>875</v>
      </c>
      <c r="B1902" t="s">
        <v>3984</v>
      </c>
      <c r="C1902" t="s">
        <v>2851</v>
      </c>
      <c r="D1902" t="s">
        <v>2852</v>
      </c>
      <c r="E1902" t="s">
        <v>3985</v>
      </c>
      <c r="F1902">
        <v>0.121362175121235</v>
      </c>
      <c r="G1902">
        <v>176</v>
      </c>
    </row>
    <row r="1903" spans="1:8" x14ac:dyDescent="0.3">
      <c r="A1903" t="s">
        <v>875</v>
      </c>
      <c r="B1903" t="s">
        <v>3984</v>
      </c>
      <c r="C1903" t="s">
        <v>3471</v>
      </c>
      <c r="D1903" t="s">
        <v>3472</v>
      </c>
      <c r="E1903" t="s">
        <v>3985</v>
      </c>
      <c r="F1903">
        <v>0.122724350242</v>
      </c>
      <c r="G1903">
        <v>152</v>
      </c>
    </row>
    <row r="1904" spans="1:8" x14ac:dyDescent="0.3">
      <c r="A1904" t="s">
        <v>875</v>
      </c>
      <c r="B1904" t="s">
        <v>3984</v>
      </c>
      <c r="C1904" t="s">
        <v>2615</v>
      </c>
      <c r="D1904" t="s">
        <v>2616</v>
      </c>
      <c r="E1904" t="s">
        <v>3985</v>
      </c>
      <c r="F1904">
        <v>0.17955950154720901</v>
      </c>
      <c r="G1904">
        <v>57</v>
      </c>
    </row>
    <row r="1905" spans="1:8" x14ac:dyDescent="0.3">
      <c r="A1905" t="s">
        <v>875</v>
      </c>
      <c r="B1905" t="s">
        <v>3984</v>
      </c>
      <c r="C1905" t="s">
        <v>2779</v>
      </c>
      <c r="D1905" t="s">
        <v>2780</v>
      </c>
      <c r="E1905" t="s">
        <v>3985</v>
      </c>
      <c r="F1905">
        <v>0.12</v>
      </c>
      <c r="G1905">
        <v>278</v>
      </c>
    </row>
    <row r="1906" spans="1:8" x14ac:dyDescent="0.3">
      <c r="A1906" t="s">
        <v>875</v>
      </c>
      <c r="B1906" t="s">
        <v>3984</v>
      </c>
      <c r="C1906" t="s">
        <v>36</v>
      </c>
      <c r="D1906" t="s">
        <v>37</v>
      </c>
      <c r="E1906" t="s">
        <v>3985</v>
      </c>
      <c r="F1906">
        <v>0.21163121487237099</v>
      </c>
      <c r="G1906">
        <v>32</v>
      </c>
      <c r="H1906" t="s">
        <v>4008</v>
      </c>
    </row>
    <row r="1907" spans="1:8" x14ac:dyDescent="0.3">
      <c r="A1907" t="s">
        <v>875</v>
      </c>
      <c r="B1907" t="s">
        <v>3984</v>
      </c>
      <c r="C1907" t="s">
        <v>2335</v>
      </c>
      <c r="D1907" t="s">
        <v>2336</v>
      </c>
      <c r="E1907" t="s">
        <v>3985</v>
      </c>
      <c r="F1907">
        <v>0.18600819907708699</v>
      </c>
      <c r="G1907">
        <v>45</v>
      </c>
      <c r="H1907" t="s">
        <v>3989</v>
      </c>
    </row>
    <row r="1908" spans="1:8" x14ac:dyDescent="0.3">
      <c r="A1908" t="s">
        <v>875</v>
      </c>
      <c r="B1908" t="s">
        <v>3984</v>
      </c>
      <c r="C1908" t="s">
        <v>2368</v>
      </c>
      <c r="D1908" t="s">
        <v>2369</v>
      </c>
      <c r="E1908" t="s">
        <v>3985</v>
      </c>
      <c r="F1908">
        <v>0.108638764421185</v>
      </c>
      <c r="G1908">
        <v>354</v>
      </c>
    </row>
    <row r="1909" spans="1:8" x14ac:dyDescent="0.3">
      <c r="A1909" t="s">
        <v>875</v>
      </c>
      <c r="B1909" t="s">
        <v>3984</v>
      </c>
      <c r="C1909" t="s">
        <v>3386</v>
      </c>
      <c r="D1909" t="s">
        <v>3387</v>
      </c>
      <c r="E1909" t="s">
        <v>3985</v>
      </c>
      <c r="F1909">
        <v>0.12</v>
      </c>
      <c r="G1909">
        <v>280</v>
      </c>
    </row>
    <row r="1910" spans="1:8" x14ac:dyDescent="0.3">
      <c r="A1910" t="s">
        <v>875</v>
      </c>
      <c r="B1910" t="s">
        <v>3984</v>
      </c>
      <c r="C1910" t="s">
        <v>2939</v>
      </c>
      <c r="D1910" t="s">
        <v>2940</v>
      </c>
      <c r="E1910" t="s">
        <v>3985</v>
      </c>
      <c r="F1910">
        <v>0.143005542317414</v>
      </c>
      <c r="G1910">
        <v>66</v>
      </c>
    </row>
    <row r="1911" spans="1:8" x14ac:dyDescent="0.3">
      <c r="A1911" t="s">
        <v>875</v>
      </c>
      <c r="B1911" t="s">
        <v>3984</v>
      </c>
      <c r="C1911" t="s">
        <v>3458</v>
      </c>
      <c r="D1911" t="s">
        <v>3459</v>
      </c>
      <c r="E1911" t="s">
        <v>3985</v>
      </c>
      <c r="F1911">
        <v>0.12</v>
      </c>
      <c r="G1911">
        <v>282</v>
      </c>
    </row>
    <row r="1912" spans="1:8" x14ac:dyDescent="0.3">
      <c r="A1912" t="s">
        <v>875</v>
      </c>
      <c r="B1912" t="s">
        <v>3984</v>
      </c>
      <c r="C1912" t="s">
        <v>3039</v>
      </c>
      <c r="D1912" t="s">
        <v>3040</v>
      </c>
      <c r="E1912" t="s">
        <v>3985</v>
      </c>
      <c r="F1912">
        <v>0.12</v>
      </c>
      <c r="G1912">
        <v>283</v>
      </c>
    </row>
    <row r="1913" spans="1:8" x14ac:dyDescent="0.3">
      <c r="A1913" t="s">
        <v>875</v>
      </c>
      <c r="B1913" t="s">
        <v>3984</v>
      </c>
      <c r="C1913" t="s">
        <v>372</v>
      </c>
      <c r="D1913" t="s">
        <v>373</v>
      </c>
      <c r="E1913" t="s">
        <v>3985</v>
      </c>
      <c r="F1913">
        <v>0.122724350242</v>
      </c>
      <c r="G1913">
        <v>153</v>
      </c>
    </row>
    <row r="1914" spans="1:8" x14ac:dyDescent="0.3">
      <c r="A1914" t="s">
        <v>875</v>
      </c>
      <c r="B1914" t="s">
        <v>3984</v>
      </c>
      <c r="C1914" t="s">
        <v>3493</v>
      </c>
      <c r="D1914" t="s">
        <v>3494</v>
      </c>
      <c r="E1914" t="s">
        <v>3985</v>
      </c>
      <c r="F1914">
        <v>0.120135720936039</v>
      </c>
      <c r="G1914">
        <v>233</v>
      </c>
    </row>
    <row r="1915" spans="1:8" x14ac:dyDescent="0.3">
      <c r="A1915" t="s">
        <v>875</v>
      </c>
      <c r="B1915" t="s">
        <v>3984</v>
      </c>
      <c r="C1915" t="s">
        <v>229</v>
      </c>
      <c r="D1915" t="s">
        <v>230</v>
      </c>
      <c r="E1915" t="s">
        <v>3985</v>
      </c>
      <c r="F1915">
        <v>0.120769085304146</v>
      </c>
      <c r="G1915">
        <v>190</v>
      </c>
    </row>
    <row r="1916" spans="1:8" x14ac:dyDescent="0.3">
      <c r="A1916" t="s">
        <v>875</v>
      </c>
      <c r="B1916" t="s">
        <v>3984</v>
      </c>
      <c r="C1916" t="s">
        <v>2872</v>
      </c>
      <c r="D1916" t="s">
        <v>2873</v>
      </c>
      <c r="E1916" t="s">
        <v>3985</v>
      </c>
      <c r="F1916">
        <v>0.473341623447955</v>
      </c>
      <c r="G1916">
        <v>8</v>
      </c>
      <c r="H1916" t="s">
        <v>4009</v>
      </c>
    </row>
    <row r="1917" spans="1:8" x14ac:dyDescent="0.3">
      <c r="A1917" t="s">
        <v>875</v>
      </c>
      <c r="B1917" t="s">
        <v>3984</v>
      </c>
      <c r="C1917" t="s">
        <v>3156</v>
      </c>
      <c r="D1917" t="s">
        <v>3157</v>
      </c>
      <c r="E1917" t="s">
        <v>3985</v>
      </c>
      <c r="F1917">
        <v>0.120407162808119</v>
      </c>
      <c r="G1917">
        <v>204</v>
      </c>
    </row>
    <row r="1918" spans="1:8" x14ac:dyDescent="0.3">
      <c r="A1918" t="s">
        <v>875</v>
      </c>
      <c r="B1918" t="s">
        <v>3984</v>
      </c>
      <c r="C1918" t="s">
        <v>234</v>
      </c>
      <c r="D1918" t="s">
        <v>235</v>
      </c>
      <c r="E1918" t="s">
        <v>3985</v>
      </c>
      <c r="F1918">
        <v>0.13928768539604</v>
      </c>
      <c r="G1918">
        <v>69</v>
      </c>
      <c r="H1918">
        <v>24338666</v>
      </c>
    </row>
    <row r="1919" spans="1:8" x14ac:dyDescent="0.3">
      <c r="A1919" t="s">
        <v>875</v>
      </c>
      <c r="B1919" t="s">
        <v>3984</v>
      </c>
      <c r="C1919" t="s">
        <v>3475</v>
      </c>
      <c r="D1919" t="s">
        <v>3476</v>
      </c>
      <c r="E1919" t="s">
        <v>3985</v>
      </c>
      <c r="F1919">
        <v>0.13300219954113399</v>
      </c>
      <c r="G1919">
        <v>76</v>
      </c>
    </row>
    <row r="1920" spans="1:8" x14ac:dyDescent="0.3">
      <c r="A1920" t="s">
        <v>875</v>
      </c>
      <c r="B1920" t="s">
        <v>3984</v>
      </c>
      <c r="C1920" t="s">
        <v>2454</v>
      </c>
      <c r="D1920" t="s">
        <v>2455</v>
      </c>
      <c r="E1920" t="s">
        <v>3985</v>
      </c>
      <c r="F1920">
        <v>0.12759413513604001</v>
      </c>
      <c r="G1920">
        <v>94</v>
      </c>
    </row>
    <row r="1921" spans="1:8" x14ac:dyDescent="0.3">
      <c r="A1921" t="s">
        <v>875</v>
      </c>
      <c r="B1921" t="s">
        <v>3984</v>
      </c>
      <c r="C1921" t="s">
        <v>3203</v>
      </c>
      <c r="D1921" t="s">
        <v>3204</v>
      </c>
      <c r="E1921" t="s">
        <v>3985</v>
      </c>
      <c r="F1921">
        <v>0.18040716280800001</v>
      </c>
      <c r="G1921">
        <v>55</v>
      </c>
    </row>
    <row r="1922" spans="1:8" x14ac:dyDescent="0.3">
      <c r="A1922" t="s">
        <v>875</v>
      </c>
      <c r="B1922" t="s">
        <v>3984</v>
      </c>
      <c r="C1922" t="s">
        <v>3337</v>
      </c>
      <c r="D1922" t="s">
        <v>3338</v>
      </c>
      <c r="E1922" t="s">
        <v>3985</v>
      </c>
      <c r="F1922">
        <v>0.12599158422907999</v>
      </c>
      <c r="G1922">
        <v>99</v>
      </c>
    </row>
    <row r="1923" spans="1:8" x14ac:dyDescent="0.3">
      <c r="A1923" t="s">
        <v>875</v>
      </c>
      <c r="B1923" t="s">
        <v>3984</v>
      </c>
      <c r="C1923" t="s">
        <v>3445</v>
      </c>
      <c r="D1923" t="s">
        <v>3446</v>
      </c>
      <c r="E1923" t="s">
        <v>3985</v>
      </c>
      <c r="F1923">
        <v>0.13128106016291599</v>
      </c>
      <c r="G1923">
        <v>82</v>
      </c>
    </row>
    <row r="1924" spans="1:8" x14ac:dyDescent="0.3">
      <c r="A1924" t="s">
        <v>875</v>
      </c>
      <c r="B1924" t="s">
        <v>3984</v>
      </c>
      <c r="C1924" t="s">
        <v>3455</v>
      </c>
      <c r="D1924" t="s">
        <v>3456</v>
      </c>
      <c r="E1924" t="s">
        <v>3985</v>
      </c>
      <c r="F1924">
        <v>0.12</v>
      </c>
      <c r="G1924">
        <v>284</v>
      </c>
    </row>
    <row r="1925" spans="1:8" x14ac:dyDescent="0.3">
      <c r="A1925" t="s">
        <v>875</v>
      </c>
      <c r="B1925" t="s">
        <v>3984</v>
      </c>
      <c r="C1925" t="s">
        <v>3384</v>
      </c>
      <c r="D1925" t="s">
        <v>3385</v>
      </c>
      <c r="E1925" t="s">
        <v>3985</v>
      </c>
      <c r="F1925">
        <v>0.12027144187200001</v>
      </c>
      <c r="G1925">
        <v>220</v>
      </c>
    </row>
    <row r="1926" spans="1:8" x14ac:dyDescent="0.3">
      <c r="A1926" t="s">
        <v>875</v>
      </c>
      <c r="B1926" t="s">
        <v>3984</v>
      </c>
      <c r="C1926" t="s">
        <v>1352</v>
      </c>
      <c r="D1926" t="s">
        <v>1353</v>
      </c>
      <c r="E1926" t="s">
        <v>3985</v>
      </c>
      <c r="F1926">
        <v>0.120678604680121</v>
      </c>
      <c r="G1926">
        <v>192</v>
      </c>
    </row>
    <row r="1927" spans="1:8" x14ac:dyDescent="0.3">
      <c r="A1927" t="s">
        <v>875</v>
      </c>
      <c r="B1927" t="s">
        <v>3984</v>
      </c>
      <c r="C1927" t="s">
        <v>2725</v>
      </c>
      <c r="D1927" t="s">
        <v>2726</v>
      </c>
      <c r="E1927" t="s">
        <v>3985</v>
      </c>
      <c r="F1927">
        <v>0.24290531149050301</v>
      </c>
      <c r="G1927">
        <v>27</v>
      </c>
    </row>
    <row r="1928" spans="1:8" x14ac:dyDescent="0.3">
      <c r="A1928" t="s">
        <v>875</v>
      </c>
      <c r="B1928" t="s">
        <v>3984</v>
      </c>
      <c r="C1928" t="s">
        <v>613</v>
      </c>
      <c r="D1928" t="s">
        <v>614</v>
      </c>
      <c r="E1928" t="s">
        <v>3985</v>
      </c>
      <c r="F1928">
        <v>0.21265811164966</v>
      </c>
      <c r="G1928">
        <v>31</v>
      </c>
    </row>
    <row r="1929" spans="1:8" x14ac:dyDescent="0.3">
      <c r="A1929" t="s">
        <v>875</v>
      </c>
      <c r="B1929" t="s">
        <v>3984</v>
      </c>
      <c r="C1929" t="s">
        <v>2897</v>
      </c>
      <c r="D1929" t="s">
        <v>2898</v>
      </c>
      <c r="E1929" t="s">
        <v>3985</v>
      </c>
      <c r="F1929">
        <v>0.12</v>
      </c>
      <c r="G1929">
        <v>285</v>
      </c>
    </row>
    <row r="1930" spans="1:8" x14ac:dyDescent="0.3">
      <c r="A1930" t="s">
        <v>875</v>
      </c>
      <c r="B1930" t="s">
        <v>3984</v>
      </c>
      <c r="C1930" t="s">
        <v>2549</v>
      </c>
      <c r="D1930" t="s">
        <v>2550</v>
      </c>
      <c r="E1930" t="s">
        <v>3985</v>
      </c>
      <c r="F1930">
        <v>0.28581013241380598</v>
      </c>
      <c r="G1930">
        <v>20</v>
      </c>
      <c r="H1930">
        <v>11818567</v>
      </c>
    </row>
    <row r="1931" spans="1:8" x14ac:dyDescent="0.3">
      <c r="A1931" t="s">
        <v>875</v>
      </c>
      <c r="B1931" t="s">
        <v>3984</v>
      </c>
      <c r="C1931" t="s">
        <v>3437</v>
      </c>
      <c r="D1931" t="s">
        <v>3438</v>
      </c>
      <c r="E1931" t="s">
        <v>3985</v>
      </c>
      <c r="F1931">
        <v>0.12</v>
      </c>
      <c r="G1931">
        <v>286</v>
      </c>
    </row>
    <row r="1932" spans="1:8" x14ac:dyDescent="0.3">
      <c r="A1932" t="s">
        <v>875</v>
      </c>
      <c r="B1932" t="s">
        <v>3984</v>
      </c>
      <c r="C1932" t="s">
        <v>2756</v>
      </c>
      <c r="D1932" t="s">
        <v>2757</v>
      </c>
      <c r="E1932" t="s">
        <v>3985</v>
      </c>
      <c r="F1932">
        <v>0.120407162808119</v>
      </c>
      <c r="G1932">
        <v>205</v>
      </c>
    </row>
    <row r="1933" spans="1:8" x14ac:dyDescent="0.3">
      <c r="A1933" t="s">
        <v>875</v>
      </c>
      <c r="B1933" t="s">
        <v>3984</v>
      </c>
      <c r="C1933" t="s">
        <v>3330</v>
      </c>
      <c r="D1933" t="s">
        <v>3331</v>
      </c>
      <c r="E1933" t="s">
        <v>3985</v>
      </c>
      <c r="F1933">
        <v>0.249296884118545</v>
      </c>
      <c r="G1933">
        <v>26</v>
      </c>
    </row>
    <row r="1934" spans="1:8" x14ac:dyDescent="0.3">
      <c r="A1934" t="s">
        <v>875</v>
      </c>
      <c r="B1934" t="s">
        <v>3984</v>
      </c>
      <c r="C1934" t="s">
        <v>2641</v>
      </c>
      <c r="D1934" t="s">
        <v>2642</v>
      </c>
      <c r="E1934" t="s">
        <v>3985</v>
      </c>
      <c r="F1934">
        <v>0.13591543503172601</v>
      </c>
      <c r="G1934">
        <v>73</v>
      </c>
      <c r="H1934" t="s">
        <v>3995</v>
      </c>
    </row>
    <row r="1935" spans="1:8" x14ac:dyDescent="0.3">
      <c r="A1935" t="s">
        <v>875</v>
      </c>
      <c r="B1935" t="s">
        <v>3984</v>
      </c>
      <c r="C1935" t="s">
        <v>3381</v>
      </c>
      <c r="D1935" t="s">
        <v>3382</v>
      </c>
      <c r="E1935" t="s">
        <v>3985</v>
      </c>
      <c r="F1935">
        <v>0.14391607685229901</v>
      </c>
      <c r="G1935">
        <v>65</v>
      </c>
    </row>
    <row r="1936" spans="1:8" x14ac:dyDescent="0.3">
      <c r="A1936" t="s">
        <v>875</v>
      </c>
      <c r="B1936" t="s">
        <v>3984</v>
      </c>
      <c r="C1936" t="s">
        <v>2523</v>
      </c>
      <c r="D1936" t="s">
        <v>2524</v>
      </c>
      <c r="E1936" t="s">
        <v>3985</v>
      </c>
      <c r="F1936">
        <v>0.170552740184333</v>
      </c>
      <c r="G1936">
        <v>59</v>
      </c>
    </row>
    <row r="1937" spans="1:7" x14ac:dyDescent="0.3">
      <c r="A1937" t="s">
        <v>875</v>
      </c>
      <c r="B1937" t="s">
        <v>3984</v>
      </c>
      <c r="C1937" t="s">
        <v>2507</v>
      </c>
      <c r="D1937" t="s">
        <v>2508</v>
      </c>
      <c r="E1937" t="s">
        <v>3985</v>
      </c>
      <c r="F1937">
        <v>0.12735375935023499</v>
      </c>
      <c r="G1937">
        <v>96</v>
      </c>
    </row>
    <row r="1938" spans="1:7" x14ac:dyDescent="0.3">
      <c r="A1938" t="s">
        <v>875</v>
      </c>
      <c r="B1938" t="s">
        <v>3984</v>
      </c>
      <c r="C1938" t="s">
        <v>3241</v>
      </c>
      <c r="D1938" t="s">
        <v>3242</v>
      </c>
      <c r="E1938" t="s">
        <v>3985</v>
      </c>
      <c r="F1938">
        <v>0.12</v>
      </c>
      <c r="G1938">
        <v>287</v>
      </c>
    </row>
    <row r="1939" spans="1:7" x14ac:dyDescent="0.3">
      <c r="A1939" t="s">
        <v>875</v>
      </c>
      <c r="B1939" t="s">
        <v>3984</v>
      </c>
      <c r="C1939" t="s">
        <v>3317</v>
      </c>
      <c r="D1939" t="s">
        <v>3318</v>
      </c>
      <c r="E1939" t="s">
        <v>3985</v>
      </c>
      <c r="F1939">
        <v>0.12</v>
      </c>
      <c r="G1939">
        <v>289</v>
      </c>
    </row>
    <row r="1940" spans="1:7" x14ac:dyDescent="0.3">
      <c r="A1940" t="s">
        <v>875</v>
      </c>
      <c r="B1940" t="s">
        <v>3984</v>
      </c>
      <c r="C1940" t="s">
        <v>3473</v>
      </c>
      <c r="D1940" t="s">
        <v>3474</v>
      </c>
      <c r="E1940" t="s">
        <v>3985</v>
      </c>
      <c r="F1940">
        <v>0.120135720936039</v>
      </c>
      <c r="G1940">
        <v>235</v>
      </c>
    </row>
    <row r="1941" spans="1:7" x14ac:dyDescent="0.3">
      <c r="A1941" t="s">
        <v>875</v>
      </c>
      <c r="B1941" t="s">
        <v>3984</v>
      </c>
      <c r="C1941" t="s">
        <v>3410</v>
      </c>
      <c r="D1941" t="s">
        <v>3411</v>
      </c>
      <c r="E1941" t="s">
        <v>3985</v>
      </c>
      <c r="F1941">
        <v>0.120135720936039</v>
      </c>
      <c r="G1941">
        <v>236</v>
      </c>
    </row>
    <row r="1942" spans="1:7" x14ac:dyDescent="0.3">
      <c r="A1942" t="s">
        <v>875</v>
      </c>
      <c r="B1942" t="s">
        <v>3984</v>
      </c>
      <c r="C1942" t="s">
        <v>395</v>
      </c>
      <c r="D1942" t="s">
        <v>396</v>
      </c>
      <c r="E1942" t="s">
        <v>3985</v>
      </c>
      <c r="F1942">
        <v>0.12027144187200001</v>
      </c>
      <c r="G1942">
        <v>221</v>
      </c>
    </row>
    <row r="1943" spans="1:7" x14ac:dyDescent="0.3">
      <c r="A1943" t="s">
        <v>875</v>
      </c>
      <c r="B1943" t="s">
        <v>3984</v>
      </c>
      <c r="C1943" t="s">
        <v>3348</v>
      </c>
      <c r="D1943" t="s">
        <v>3349</v>
      </c>
      <c r="E1943" t="s">
        <v>3985</v>
      </c>
      <c r="F1943">
        <v>0.120135720936039</v>
      </c>
      <c r="G1943">
        <v>237</v>
      </c>
    </row>
    <row r="1944" spans="1:7" x14ac:dyDescent="0.3">
      <c r="A1944" t="s">
        <v>875</v>
      </c>
      <c r="B1944" t="s">
        <v>3984</v>
      </c>
      <c r="C1944" t="s">
        <v>3109</v>
      </c>
      <c r="D1944" t="s">
        <v>3110</v>
      </c>
      <c r="E1944" t="s">
        <v>3985</v>
      </c>
      <c r="F1944">
        <v>0.12</v>
      </c>
      <c r="G1944">
        <v>291</v>
      </c>
    </row>
    <row r="1945" spans="1:7" x14ac:dyDescent="0.3">
      <c r="A1945" t="s">
        <v>875</v>
      </c>
      <c r="B1945" t="s">
        <v>3984</v>
      </c>
      <c r="C1945" t="s">
        <v>3175</v>
      </c>
      <c r="D1945" t="s">
        <v>3176</v>
      </c>
      <c r="E1945" t="s">
        <v>3985</v>
      </c>
      <c r="F1945">
        <v>0.122724350242</v>
      </c>
      <c r="G1945">
        <v>155</v>
      </c>
    </row>
    <row r="1946" spans="1:7" x14ac:dyDescent="0.3">
      <c r="A1946" t="s">
        <v>875</v>
      </c>
      <c r="B1946" t="s">
        <v>3984</v>
      </c>
      <c r="C1946" t="s">
        <v>93</v>
      </c>
      <c r="D1946" t="s">
        <v>94</v>
      </c>
      <c r="E1946" t="s">
        <v>3985</v>
      </c>
      <c r="F1946">
        <v>0.12</v>
      </c>
      <c r="G1946">
        <v>292</v>
      </c>
    </row>
    <row r="1947" spans="1:7" x14ac:dyDescent="0.3">
      <c r="A1947" t="s">
        <v>875</v>
      </c>
      <c r="B1947" t="s">
        <v>3984</v>
      </c>
      <c r="C1947" t="s">
        <v>3428</v>
      </c>
      <c r="D1947" t="s">
        <v>3429</v>
      </c>
      <c r="E1947" t="s">
        <v>3985</v>
      </c>
      <c r="F1947">
        <v>0.12331707853064</v>
      </c>
      <c r="G1947">
        <v>129</v>
      </c>
    </row>
    <row r="1948" spans="1:7" x14ac:dyDescent="0.3">
      <c r="A1948" t="s">
        <v>875</v>
      </c>
      <c r="B1948" t="s">
        <v>3984</v>
      </c>
      <c r="C1948" t="s">
        <v>1812</v>
      </c>
      <c r="D1948" t="s">
        <v>1813</v>
      </c>
      <c r="E1948" t="s">
        <v>3985</v>
      </c>
      <c r="F1948">
        <v>0.120135720936039</v>
      </c>
      <c r="G1948">
        <v>238</v>
      </c>
    </row>
    <row r="1949" spans="1:7" x14ac:dyDescent="0.3">
      <c r="A1949" t="s">
        <v>875</v>
      </c>
      <c r="B1949" t="s">
        <v>3984</v>
      </c>
      <c r="C1949" t="s">
        <v>3340</v>
      </c>
      <c r="D1949" t="s">
        <v>3341</v>
      </c>
      <c r="E1949" t="s">
        <v>3985</v>
      </c>
      <c r="F1949">
        <v>0.12</v>
      </c>
      <c r="G1949">
        <v>293</v>
      </c>
    </row>
    <row r="1950" spans="1:7" x14ac:dyDescent="0.3">
      <c r="A1950" t="s">
        <v>875</v>
      </c>
      <c r="B1950" t="s">
        <v>3984</v>
      </c>
      <c r="C1950" t="s">
        <v>1822</v>
      </c>
      <c r="D1950" t="s">
        <v>1823</v>
      </c>
      <c r="E1950" t="s">
        <v>3985</v>
      </c>
      <c r="F1950">
        <v>0.12</v>
      </c>
      <c r="G1950">
        <v>294</v>
      </c>
    </row>
    <row r="1951" spans="1:7" x14ac:dyDescent="0.3">
      <c r="A1951" t="s">
        <v>875</v>
      </c>
      <c r="B1951" t="s">
        <v>3984</v>
      </c>
      <c r="C1951" t="s">
        <v>2103</v>
      </c>
      <c r="D1951" t="s">
        <v>2104</v>
      </c>
      <c r="E1951" t="s">
        <v>3985</v>
      </c>
      <c r="F1951">
        <v>0.12</v>
      </c>
      <c r="G1951">
        <v>295</v>
      </c>
    </row>
    <row r="1952" spans="1:7" x14ac:dyDescent="0.3">
      <c r="A1952" t="s">
        <v>875</v>
      </c>
      <c r="B1952" t="s">
        <v>3984</v>
      </c>
      <c r="C1952" t="s">
        <v>3468</v>
      </c>
      <c r="D1952" t="s">
        <v>3469</v>
      </c>
      <c r="E1952" t="s">
        <v>3985</v>
      </c>
      <c r="F1952">
        <v>0.12286007117804</v>
      </c>
      <c r="G1952">
        <v>142</v>
      </c>
    </row>
    <row r="1953" spans="1:8" x14ac:dyDescent="0.3">
      <c r="A1953" t="s">
        <v>875</v>
      </c>
      <c r="B1953" t="s">
        <v>3984</v>
      </c>
      <c r="C1953" t="s">
        <v>3371</v>
      </c>
      <c r="D1953" t="s">
        <v>3372</v>
      </c>
      <c r="E1953" t="s">
        <v>3985</v>
      </c>
      <c r="F1953">
        <v>0.12286007117804</v>
      </c>
      <c r="G1953">
        <v>143</v>
      </c>
    </row>
    <row r="1954" spans="1:8" x14ac:dyDescent="0.3">
      <c r="A1954" t="s">
        <v>875</v>
      </c>
      <c r="B1954" t="s">
        <v>3984</v>
      </c>
      <c r="C1954" t="s">
        <v>3230</v>
      </c>
      <c r="D1954" t="s">
        <v>3231</v>
      </c>
      <c r="E1954" t="s">
        <v>3985</v>
      </c>
      <c r="F1954">
        <v>0.120135720936039</v>
      </c>
      <c r="G1954">
        <v>240</v>
      </c>
      <c r="H1954">
        <v>18829546</v>
      </c>
    </row>
    <row r="1955" spans="1:8" x14ac:dyDescent="0.3">
      <c r="A1955" t="s">
        <v>875</v>
      </c>
      <c r="B1955" t="s">
        <v>3984</v>
      </c>
      <c r="C1955" t="s">
        <v>3325</v>
      </c>
      <c r="D1955" t="s">
        <v>3326</v>
      </c>
      <c r="E1955" t="s">
        <v>3985</v>
      </c>
      <c r="F1955">
        <v>0.122724350242</v>
      </c>
      <c r="G1955">
        <v>156</v>
      </c>
    </row>
    <row r="1956" spans="1:8" x14ac:dyDescent="0.3">
      <c r="A1956" t="s">
        <v>875</v>
      </c>
      <c r="B1956" t="s">
        <v>3984</v>
      </c>
      <c r="C1956" t="s">
        <v>3422</v>
      </c>
      <c r="D1956" t="s">
        <v>3423</v>
      </c>
      <c r="E1956" t="s">
        <v>3985</v>
      </c>
      <c r="F1956">
        <v>0.12236703197899999</v>
      </c>
      <c r="G1956">
        <v>162</v>
      </c>
    </row>
    <row r="1957" spans="1:8" x14ac:dyDescent="0.3">
      <c r="A1957" t="s">
        <v>875</v>
      </c>
      <c r="B1957" t="s">
        <v>3984</v>
      </c>
      <c r="C1957" t="s">
        <v>2655</v>
      </c>
      <c r="D1957" t="s">
        <v>2656</v>
      </c>
      <c r="E1957" t="s">
        <v>3985</v>
      </c>
      <c r="F1957">
        <v>0.12236703197899999</v>
      </c>
      <c r="G1957">
        <v>163</v>
      </c>
    </row>
    <row r="1958" spans="1:8" x14ac:dyDescent="0.3">
      <c r="A1958" t="s">
        <v>875</v>
      </c>
      <c r="B1958" t="s">
        <v>3984</v>
      </c>
      <c r="C1958" t="s">
        <v>3139</v>
      </c>
      <c r="D1958" t="s">
        <v>3140</v>
      </c>
      <c r="E1958" t="s">
        <v>3985</v>
      </c>
      <c r="F1958">
        <v>0.18578267553604699</v>
      </c>
      <c r="G1958">
        <v>46</v>
      </c>
      <c r="H1958">
        <v>25131200</v>
      </c>
    </row>
    <row r="1959" spans="1:8" x14ac:dyDescent="0.3">
      <c r="A1959" t="s">
        <v>875</v>
      </c>
      <c r="B1959" t="s">
        <v>3984</v>
      </c>
      <c r="C1959" t="s">
        <v>3392</v>
      </c>
      <c r="D1959" t="s">
        <v>3393</v>
      </c>
      <c r="E1959" t="s">
        <v>3985</v>
      </c>
      <c r="F1959">
        <v>0.12</v>
      </c>
      <c r="G1959">
        <v>297</v>
      </c>
    </row>
    <row r="1960" spans="1:8" x14ac:dyDescent="0.3">
      <c r="A1960" t="s">
        <v>875</v>
      </c>
      <c r="B1960" t="s">
        <v>3984</v>
      </c>
      <c r="C1960" t="s">
        <v>656</v>
      </c>
      <c r="D1960" t="s">
        <v>657</v>
      </c>
      <c r="E1960" t="s">
        <v>3985</v>
      </c>
      <c r="F1960">
        <v>0.12286007117804</v>
      </c>
      <c r="G1960">
        <v>144</v>
      </c>
    </row>
    <row r="1961" spans="1:8" x14ac:dyDescent="0.3">
      <c r="A1961" t="s">
        <v>875</v>
      </c>
      <c r="B1961" t="s">
        <v>3984</v>
      </c>
      <c r="C1961" t="s">
        <v>418</v>
      </c>
      <c r="D1961" t="s">
        <v>419</v>
      </c>
      <c r="E1961" t="s">
        <v>3985</v>
      </c>
      <c r="F1961">
        <v>0.163401911312994</v>
      </c>
      <c r="G1961">
        <v>61</v>
      </c>
    </row>
    <row r="1962" spans="1:8" x14ac:dyDescent="0.3">
      <c r="A1962" t="s">
        <v>875</v>
      </c>
      <c r="B1962" t="s">
        <v>3984</v>
      </c>
      <c r="C1962" t="s">
        <v>3300</v>
      </c>
      <c r="D1962" t="s">
        <v>3301</v>
      </c>
      <c r="E1962" t="s">
        <v>3985</v>
      </c>
      <c r="F1962">
        <v>0.12</v>
      </c>
      <c r="G1962">
        <v>298</v>
      </c>
    </row>
    <row r="1963" spans="1:8" x14ac:dyDescent="0.3">
      <c r="A1963" t="s">
        <v>875</v>
      </c>
      <c r="B1963" t="s">
        <v>3984</v>
      </c>
      <c r="C1963" t="s">
        <v>3265</v>
      </c>
      <c r="D1963" t="s">
        <v>3266</v>
      </c>
      <c r="E1963" t="s">
        <v>3985</v>
      </c>
      <c r="F1963">
        <v>0.1282309796735</v>
      </c>
      <c r="G1963">
        <v>90</v>
      </c>
      <c r="H1963" t="s">
        <v>3996</v>
      </c>
    </row>
    <row r="1964" spans="1:8" x14ac:dyDescent="0.3">
      <c r="A1964" t="s">
        <v>875</v>
      </c>
      <c r="B1964" t="s">
        <v>3984</v>
      </c>
      <c r="C1964" t="s">
        <v>3184</v>
      </c>
      <c r="D1964" t="s">
        <v>3185</v>
      </c>
      <c r="E1964" t="s">
        <v>3985</v>
      </c>
      <c r="F1964">
        <v>0.120135720936039</v>
      </c>
      <c r="G1964">
        <v>241</v>
      </c>
    </row>
    <row r="1965" spans="1:8" x14ac:dyDescent="0.3">
      <c r="A1965" t="s">
        <v>875</v>
      </c>
      <c r="B1965" t="s">
        <v>3984</v>
      </c>
      <c r="C1965" t="s">
        <v>3273</v>
      </c>
      <c r="D1965" t="s">
        <v>3274</v>
      </c>
      <c r="E1965" t="s">
        <v>3985</v>
      </c>
      <c r="F1965">
        <v>0.120135720936039</v>
      </c>
      <c r="G1965">
        <v>242</v>
      </c>
    </row>
    <row r="1966" spans="1:8" x14ac:dyDescent="0.3">
      <c r="A1966" t="s">
        <v>875</v>
      </c>
      <c r="B1966" t="s">
        <v>3984</v>
      </c>
      <c r="C1966" t="s">
        <v>1852</v>
      </c>
      <c r="D1966" t="s">
        <v>1853</v>
      </c>
      <c r="E1966" t="s">
        <v>3985</v>
      </c>
      <c r="F1966">
        <v>0.12353867585823999</v>
      </c>
      <c r="G1966">
        <v>126</v>
      </c>
    </row>
    <row r="1967" spans="1:8" x14ac:dyDescent="0.3">
      <c r="A1967" t="s">
        <v>875</v>
      </c>
      <c r="B1967" t="s">
        <v>3984</v>
      </c>
      <c r="C1967" t="s">
        <v>2192</v>
      </c>
      <c r="D1967" t="s">
        <v>2193</v>
      </c>
      <c r="E1967" t="s">
        <v>3985</v>
      </c>
      <c r="F1967">
        <v>0.12672003345392499</v>
      </c>
      <c r="G1967">
        <v>97</v>
      </c>
    </row>
    <row r="1968" spans="1:8" x14ac:dyDescent="0.3">
      <c r="A1968" t="s">
        <v>875</v>
      </c>
      <c r="B1968" t="s">
        <v>3984</v>
      </c>
      <c r="C1968" t="s">
        <v>2704</v>
      </c>
      <c r="D1968" t="s">
        <v>2705</v>
      </c>
      <c r="E1968" t="s">
        <v>3985</v>
      </c>
      <c r="F1968">
        <v>0.12</v>
      </c>
      <c r="G1968">
        <v>305</v>
      </c>
    </row>
    <row r="1969" spans="1:8" x14ac:dyDescent="0.3">
      <c r="A1969" t="s">
        <v>875</v>
      </c>
      <c r="B1969" t="s">
        <v>3984</v>
      </c>
      <c r="C1969" t="s">
        <v>3303</v>
      </c>
      <c r="D1969" t="s">
        <v>3304</v>
      </c>
      <c r="E1969" t="s">
        <v>3985</v>
      </c>
      <c r="F1969">
        <v>0.12</v>
      </c>
      <c r="G1969">
        <v>306</v>
      </c>
    </row>
    <row r="1970" spans="1:8" x14ac:dyDescent="0.3">
      <c r="A1970" t="s">
        <v>875</v>
      </c>
      <c r="B1970" t="s">
        <v>3984</v>
      </c>
      <c r="C1970" t="s">
        <v>271</v>
      </c>
      <c r="D1970" t="s">
        <v>272</v>
      </c>
      <c r="E1970" t="s">
        <v>3985</v>
      </c>
      <c r="F1970">
        <v>0.12</v>
      </c>
      <c r="G1970">
        <v>307</v>
      </c>
    </row>
    <row r="1971" spans="1:8" x14ac:dyDescent="0.3">
      <c r="A1971" t="s">
        <v>875</v>
      </c>
      <c r="B1971" t="s">
        <v>3984</v>
      </c>
      <c r="C1971" t="s">
        <v>1430</v>
      </c>
      <c r="D1971" t="s">
        <v>1431</v>
      </c>
      <c r="E1971" t="s">
        <v>3985</v>
      </c>
      <c r="F1971">
        <v>0.122284635756674</v>
      </c>
      <c r="G1971">
        <v>165</v>
      </c>
      <c r="H1971" t="s">
        <v>3997</v>
      </c>
    </row>
    <row r="1972" spans="1:8" x14ac:dyDescent="0.3">
      <c r="A1972" t="s">
        <v>875</v>
      </c>
      <c r="B1972" t="s">
        <v>3984</v>
      </c>
      <c r="C1972" t="s">
        <v>439</v>
      </c>
      <c r="D1972" t="s">
        <v>440</v>
      </c>
      <c r="E1972" t="s">
        <v>3985</v>
      </c>
      <c r="F1972">
        <v>0.196367838151489</v>
      </c>
      <c r="G1972">
        <v>37</v>
      </c>
      <c r="H1972">
        <v>16357124</v>
      </c>
    </row>
    <row r="1973" spans="1:8" x14ac:dyDescent="0.3">
      <c r="A1973" t="s">
        <v>875</v>
      </c>
      <c r="B1973" t="s">
        <v>3984</v>
      </c>
      <c r="C1973" t="s">
        <v>1433</v>
      </c>
      <c r="D1973" t="s">
        <v>1434</v>
      </c>
      <c r="E1973" t="s">
        <v>3985</v>
      </c>
      <c r="F1973">
        <v>0.13040896600266699</v>
      </c>
      <c r="G1973">
        <v>85</v>
      </c>
    </row>
    <row r="1974" spans="1:8" x14ac:dyDescent="0.3">
      <c r="A1974" t="s">
        <v>875</v>
      </c>
      <c r="B1974" t="s">
        <v>3984</v>
      </c>
      <c r="C1974" t="s">
        <v>444</v>
      </c>
      <c r="D1974" t="s">
        <v>445</v>
      </c>
      <c r="E1974" t="s">
        <v>3985</v>
      </c>
      <c r="F1974">
        <v>0.13154918226735399</v>
      </c>
      <c r="G1974">
        <v>81</v>
      </c>
    </row>
    <row r="1975" spans="1:8" x14ac:dyDescent="0.3">
      <c r="A1975" t="s">
        <v>875</v>
      </c>
      <c r="B1975" t="s">
        <v>3984</v>
      </c>
      <c r="C1975" t="s">
        <v>273</v>
      </c>
      <c r="D1975" t="s">
        <v>274</v>
      </c>
      <c r="E1975" t="s">
        <v>3985</v>
      </c>
      <c r="F1975">
        <v>0.12527694770176501</v>
      </c>
      <c r="G1975">
        <v>106</v>
      </c>
    </row>
    <row r="1976" spans="1:8" x14ac:dyDescent="0.3">
      <c r="A1976" t="s">
        <v>875</v>
      </c>
      <c r="B1976" t="s">
        <v>3984</v>
      </c>
      <c r="C1976" t="s">
        <v>3263</v>
      </c>
      <c r="D1976" t="s">
        <v>3264</v>
      </c>
      <c r="E1976" t="s">
        <v>3985</v>
      </c>
      <c r="F1976">
        <v>0.12027144187200001</v>
      </c>
      <c r="G1976">
        <v>223</v>
      </c>
    </row>
    <row r="1977" spans="1:8" x14ac:dyDescent="0.3">
      <c r="A1977" t="s">
        <v>875</v>
      </c>
      <c r="B1977" t="s">
        <v>3984</v>
      </c>
      <c r="C1977" t="s">
        <v>1861</v>
      </c>
      <c r="D1977" t="s">
        <v>1862</v>
      </c>
      <c r="E1977" t="s">
        <v>3985</v>
      </c>
      <c r="F1977">
        <v>0.12</v>
      </c>
      <c r="G1977">
        <v>308</v>
      </c>
    </row>
    <row r="1978" spans="1:8" x14ac:dyDescent="0.3">
      <c r="A1978" t="s">
        <v>875</v>
      </c>
      <c r="B1978" t="s">
        <v>3984</v>
      </c>
      <c r="C1978" t="s">
        <v>105</v>
      </c>
      <c r="D1978" t="s">
        <v>106</v>
      </c>
      <c r="E1978" t="s">
        <v>3985</v>
      </c>
      <c r="F1978">
        <v>0.12</v>
      </c>
      <c r="G1978">
        <v>309</v>
      </c>
    </row>
    <row r="1979" spans="1:8" x14ac:dyDescent="0.3">
      <c r="A1979" t="s">
        <v>875</v>
      </c>
      <c r="B1979" t="s">
        <v>3984</v>
      </c>
      <c r="C1979" t="s">
        <v>3311</v>
      </c>
      <c r="D1979" t="s">
        <v>3312</v>
      </c>
      <c r="E1979" t="s">
        <v>3985</v>
      </c>
      <c r="F1979">
        <v>0.12</v>
      </c>
      <c r="G1979">
        <v>310</v>
      </c>
    </row>
    <row r="1980" spans="1:8" x14ac:dyDescent="0.3">
      <c r="A1980" t="s">
        <v>875</v>
      </c>
      <c r="B1980" t="s">
        <v>3984</v>
      </c>
      <c r="C1980" t="s">
        <v>1872</v>
      </c>
      <c r="D1980" t="s">
        <v>1873</v>
      </c>
      <c r="E1980" t="s">
        <v>3985</v>
      </c>
      <c r="F1980">
        <v>0.12421728053844</v>
      </c>
      <c r="G1980">
        <v>116</v>
      </c>
    </row>
    <row r="1981" spans="1:8" x14ac:dyDescent="0.3">
      <c r="A1981" t="s">
        <v>875</v>
      </c>
      <c r="B1981" t="s">
        <v>3984</v>
      </c>
      <c r="C1981" t="s">
        <v>3120</v>
      </c>
      <c r="D1981" t="s">
        <v>3121</v>
      </c>
      <c r="E1981" t="s">
        <v>3985</v>
      </c>
      <c r="F1981">
        <v>0.121362175121235</v>
      </c>
      <c r="G1981">
        <v>178</v>
      </c>
    </row>
    <row r="1982" spans="1:8" x14ac:dyDescent="0.3">
      <c r="A1982" t="s">
        <v>875</v>
      </c>
      <c r="B1982" t="s">
        <v>3984</v>
      </c>
      <c r="C1982" t="s">
        <v>704</v>
      </c>
      <c r="D1982" t="s">
        <v>705</v>
      </c>
      <c r="E1982" t="s">
        <v>3985</v>
      </c>
      <c r="F1982">
        <v>0.123208421580543</v>
      </c>
      <c r="G1982">
        <v>131</v>
      </c>
      <c r="H1982">
        <v>25797700</v>
      </c>
    </row>
    <row r="1983" spans="1:8" x14ac:dyDescent="0.3">
      <c r="A1983" t="s">
        <v>875</v>
      </c>
      <c r="B1983" t="s">
        <v>3984</v>
      </c>
      <c r="C1983" t="s">
        <v>2858</v>
      </c>
      <c r="D1983" t="s">
        <v>2859</v>
      </c>
      <c r="E1983" t="s">
        <v>3985</v>
      </c>
      <c r="F1983">
        <v>0.483851347036239</v>
      </c>
      <c r="G1983">
        <v>7</v>
      </c>
    </row>
    <row r="1984" spans="1:8" x14ac:dyDescent="0.3">
      <c r="A1984" t="s">
        <v>875</v>
      </c>
      <c r="B1984" t="s">
        <v>3984</v>
      </c>
      <c r="C1984" t="s">
        <v>708</v>
      </c>
      <c r="D1984" t="s">
        <v>709</v>
      </c>
      <c r="E1984" t="s">
        <v>3985</v>
      </c>
      <c r="F1984">
        <v>0.120135720936039</v>
      </c>
      <c r="G1984">
        <v>243</v>
      </c>
    </row>
    <row r="1985" spans="1:8" x14ac:dyDescent="0.3">
      <c r="A1985" t="s">
        <v>875</v>
      </c>
      <c r="B1985" t="s">
        <v>3984</v>
      </c>
      <c r="C1985" t="s">
        <v>3294</v>
      </c>
      <c r="D1985" t="s">
        <v>3295</v>
      </c>
      <c r="E1985" t="s">
        <v>3985</v>
      </c>
      <c r="F1985">
        <v>0.12027144187200001</v>
      </c>
      <c r="G1985">
        <v>224</v>
      </c>
    </row>
    <row r="1986" spans="1:8" x14ac:dyDescent="0.3">
      <c r="A1986" t="s">
        <v>875</v>
      </c>
      <c r="B1986" t="s">
        <v>3984</v>
      </c>
      <c r="C1986" t="s">
        <v>3408</v>
      </c>
      <c r="D1986" t="s">
        <v>3409</v>
      </c>
      <c r="E1986" t="s">
        <v>3985</v>
      </c>
      <c r="F1986">
        <v>0.12</v>
      </c>
      <c r="G1986">
        <v>311</v>
      </c>
    </row>
    <row r="1987" spans="1:8" x14ac:dyDescent="0.3">
      <c r="A1987" t="s">
        <v>875</v>
      </c>
      <c r="B1987" t="s">
        <v>3984</v>
      </c>
      <c r="C1987" t="s">
        <v>993</v>
      </c>
      <c r="D1987" t="s">
        <v>994</v>
      </c>
      <c r="E1987" t="s">
        <v>3985</v>
      </c>
      <c r="F1987">
        <v>0.13222318271523201</v>
      </c>
      <c r="G1987">
        <v>78</v>
      </c>
    </row>
    <row r="1988" spans="1:8" x14ac:dyDescent="0.3">
      <c r="A1988" t="s">
        <v>875</v>
      </c>
      <c r="B1988" t="s">
        <v>3984</v>
      </c>
      <c r="C1988" t="s">
        <v>3291</v>
      </c>
      <c r="D1988" t="s">
        <v>3292</v>
      </c>
      <c r="E1988" t="s">
        <v>3985</v>
      </c>
      <c r="F1988">
        <v>0.12595903255179899</v>
      </c>
      <c r="G1988">
        <v>101</v>
      </c>
      <c r="H1988" t="s">
        <v>3998</v>
      </c>
    </row>
    <row r="1989" spans="1:8" x14ac:dyDescent="0.3">
      <c r="A1989" t="s">
        <v>875</v>
      </c>
      <c r="B1989" t="s">
        <v>3984</v>
      </c>
      <c r="C1989" t="s">
        <v>3461</v>
      </c>
      <c r="D1989" t="s">
        <v>3462</v>
      </c>
      <c r="E1989" t="s">
        <v>3985</v>
      </c>
      <c r="F1989">
        <v>0.12118351598929999</v>
      </c>
      <c r="G1989">
        <v>184</v>
      </c>
    </row>
    <row r="1990" spans="1:8" x14ac:dyDescent="0.3">
      <c r="A1990" t="s">
        <v>875</v>
      </c>
      <c r="B1990" t="s">
        <v>3984</v>
      </c>
      <c r="C1990" t="s">
        <v>3117</v>
      </c>
      <c r="D1990" t="s">
        <v>3118</v>
      </c>
      <c r="E1990" t="s">
        <v>3985</v>
      </c>
      <c r="F1990">
        <v>0.12027144187200001</v>
      </c>
      <c r="G1990">
        <v>225</v>
      </c>
    </row>
    <row r="1991" spans="1:8" x14ac:dyDescent="0.3">
      <c r="A1991" t="s">
        <v>875</v>
      </c>
      <c r="B1991" t="s">
        <v>3984</v>
      </c>
      <c r="C1991" t="s">
        <v>3322</v>
      </c>
      <c r="D1991" t="s">
        <v>3323</v>
      </c>
      <c r="E1991" t="s">
        <v>3985</v>
      </c>
      <c r="F1991">
        <v>0.12</v>
      </c>
      <c r="G1991">
        <v>315</v>
      </c>
    </row>
    <row r="1992" spans="1:8" x14ac:dyDescent="0.3">
      <c r="A1992" t="s">
        <v>875</v>
      </c>
      <c r="B1992" t="s">
        <v>3984</v>
      </c>
      <c r="C1992" t="s">
        <v>3232</v>
      </c>
      <c r="D1992" t="s">
        <v>3233</v>
      </c>
      <c r="E1992" t="s">
        <v>3985</v>
      </c>
      <c r="F1992">
        <v>0.12</v>
      </c>
      <c r="G1992">
        <v>316</v>
      </c>
    </row>
    <row r="1993" spans="1:8" x14ac:dyDescent="0.3">
      <c r="A1993" t="s">
        <v>875</v>
      </c>
      <c r="B1993" t="s">
        <v>3984</v>
      </c>
      <c r="C1993" t="s">
        <v>461</v>
      </c>
      <c r="D1993" t="s">
        <v>462</v>
      </c>
      <c r="E1993" t="s">
        <v>3985</v>
      </c>
      <c r="F1993">
        <v>0.12</v>
      </c>
      <c r="G1993">
        <v>317</v>
      </c>
    </row>
    <row r="1994" spans="1:8" x14ac:dyDescent="0.3">
      <c r="A1994" t="s">
        <v>875</v>
      </c>
      <c r="B1994" t="s">
        <v>3984</v>
      </c>
      <c r="C1994" t="s">
        <v>1480</v>
      </c>
      <c r="D1994" t="s">
        <v>1481</v>
      </c>
      <c r="E1994" t="s">
        <v>3985</v>
      </c>
      <c r="F1994">
        <v>0.18549217387821801</v>
      </c>
      <c r="G1994">
        <v>47</v>
      </c>
      <c r="H1994" t="s">
        <v>4011</v>
      </c>
    </row>
    <row r="1995" spans="1:8" x14ac:dyDescent="0.3">
      <c r="A1995" t="s">
        <v>875</v>
      </c>
      <c r="B1995" t="s">
        <v>3984</v>
      </c>
      <c r="C1995" t="s">
        <v>3186</v>
      </c>
      <c r="D1995" t="s">
        <v>3187</v>
      </c>
      <c r="E1995" t="s">
        <v>3985</v>
      </c>
      <c r="F1995">
        <v>0.124086525363235</v>
      </c>
      <c r="G1995">
        <v>118</v>
      </c>
    </row>
    <row r="1996" spans="1:8" x14ac:dyDescent="0.3">
      <c r="A1996" t="s">
        <v>875</v>
      </c>
      <c r="B1996" t="s">
        <v>3984</v>
      </c>
      <c r="C1996" t="s">
        <v>2815</v>
      </c>
      <c r="D1996" t="s">
        <v>2816</v>
      </c>
      <c r="E1996" t="s">
        <v>3985</v>
      </c>
      <c r="F1996">
        <v>0.120135720936039</v>
      </c>
      <c r="G1996">
        <v>244</v>
      </c>
    </row>
    <row r="1997" spans="1:8" x14ac:dyDescent="0.3">
      <c r="A1997" t="s">
        <v>875</v>
      </c>
      <c r="B1997" t="s">
        <v>3984</v>
      </c>
      <c r="C1997" t="s">
        <v>2391</v>
      </c>
      <c r="D1997" t="s">
        <v>2392</v>
      </c>
      <c r="E1997" t="s">
        <v>3985</v>
      </c>
      <c r="F1997">
        <v>0.66949864653156499</v>
      </c>
      <c r="G1997">
        <v>2</v>
      </c>
      <c r="H1997" t="s">
        <v>4013</v>
      </c>
    </row>
    <row r="1998" spans="1:8" x14ac:dyDescent="0.3">
      <c r="A1998" t="s">
        <v>875</v>
      </c>
      <c r="B1998" t="s">
        <v>3984</v>
      </c>
      <c r="C1998" t="s">
        <v>3396</v>
      </c>
      <c r="D1998" t="s">
        <v>3397</v>
      </c>
      <c r="E1998" t="s">
        <v>3985</v>
      </c>
      <c r="F1998">
        <v>0.305539181109026</v>
      </c>
      <c r="G1998">
        <v>16</v>
      </c>
    </row>
    <row r="1999" spans="1:8" x14ac:dyDescent="0.3">
      <c r="A1999" t="s">
        <v>875</v>
      </c>
      <c r="B1999" t="s">
        <v>3984</v>
      </c>
      <c r="C1999" t="s">
        <v>2783</v>
      </c>
      <c r="D1999" t="s">
        <v>2784</v>
      </c>
      <c r="E1999" t="s">
        <v>3985</v>
      </c>
      <c r="F1999">
        <v>0.14689078839310701</v>
      </c>
      <c r="G1999">
        <v>63</v>
      </c>
    </row>
    <row r="2000" spans="1:8" x14ac:dyDescent="0.3">
      <c r="A2000" t="s">
        <v>875</v>
      </c>
      <c r="B2000" t="s">
        <v>3984</v>
      </c>
      <c r="C2000" t="s">
        <v>1004</v>
      </c>
      <c r="D2000" t="s">
        <v>1005</v>
      </c>
      <c r="E2000" t="s">
        <v>3985</v>
      </c>
      <c r="F2000">
        <v>0.12118351598929999</v>
      </c>
      <c r="G2000">
        <v>185</v>
      </c>
    </row>
    <row r="2001" spans="1:8" x14ac:dyDescent="0.3">
      <c r="A2001" t="s">
        <v>875</v>
      </c>
      <c r="B2001" t="s">
        <v>3984</v>
      </c>
      <c r="C2001" t="s">
        <v>2496</v>
      </c>
      <c r="D2001" t="s">
        <v>2497</v>
      </c>
      <c r="E2001" t="s">
        <v>3985</v>
      </c>
      <c r="F2001">
        <v>0.224046886018992</v>
      </c>
      <c r="G2001">
        <v>29</v>
      </c>
    </row>
    <row r="2002" spans="1:8" x14ac:dyDescent="0.3">
      <c r="A2002" t="s">
        <v>875</v>
      </c>
      <c r="B2002" t="s">
        <v>3984</v>
      </c>
      <c r="C2002" t="s">
        <v>3217</v>
      </c>
      <c r="D2002" t="s">
        <v>3218</v>
      </c>
      <c r="E2002" t="s">
        <v>3985</v>
      </c>
      <c r="F2002">
        <v>0.13862277774114601</v>
      </c>
      <c r="G2002">
        <v>71</v>
      </c>
      <c r="H2002">
        <v>11158322</v>
      </c>
    </row>
    <row r="2003" spans="1:8" x14ac:dyDescent="0.3">
      <c r="A2003" t="s">
        <v>875</v>
      </c>
      <c r="B2003" t="s">
        <v>3984</v>
      </c>
      <c r="C2003" t="s">
        <v>284</v>
      </c>
      <c r="D2003" t="s">
        <v>285</v>
      </c>
      <c r="E2003" t="s">
        <v>3985</v>
      </c>
      <c r="F2003">
        <v>0.26968017505649</v>
      </c>
      <c r="G2003">
        <v>21</v>
      </c>
      <c r="H2003">
        <v>17059590</v>
      </c>
    </row>
    <row r="2004" spans="1:8" x14ac:dyDescent="0.3">
      <c r="A2004" t="s">
        <v>875</v>
      </c>
      <c r="B2004" t="s">
        <v>3984</v>
      </c>
      <c r="C2004" t="s">
        <v>2362</v>
      </c>
      <c r="D2004" t="s">
        <v>2363</v>
      </c>
      <c r="E2004" t="s">
        <v>3985</v>
      </c>
      <c r="F2004">
        <v>0.53980111761295202</v>
      </c>
      <c r="G2004">
        <v>4</v>
      </c>
      <c r="H2004" t="s">
        <v>3999</v>
      </c>
    </row>
    <row r="2005" spans="1:8" x14ac:dyDescent="0.3">
      <c r="A2005" t="s">
        <v>875</v>
      </c>
      <c r="B2005" t="s">
        <v>3984</v>
      </c>
      <c r="C2005" t="s">
        <v>2365</v>
      </c>
      <c r="D2005" t="s">
        <v>2366</v>
      </c>
      <c r="E2005" t="s">
        <v>3985</v>
      </c>
      <c r="F2005">
        <v>0.50894392846749703</v>
      </c>
      <c r="G2005">
        <v>6</v>
      </c>
      <c r="H2005">
        <v>10706084</v>
      </c>
    </row>
    <row r="2006" spans="1:8" x14ac:dyDescent="0.3">
      <c r="A2006" t="s">
        <v>875</v>
      </c>
      <c r="B2006" t="s">
        <v>3984</v>
      </c>
      <c r="C2006" t="s">
        <v>724</v>
      </c>
      <c r="D2006" t="s">
        <v>725</v>
      </c>
      <c r="E2006" t="s">
        <v>3985</v>
      </c>
      <c r="F2006">
        <v>0.29132719469669</v>
      </c>
      <c r="G2006">
        <v>19</v>
      </c>
    </row>
    <row r="2007" spans="1:8" x14ac:dyDescent="0.3">
      <c r="A2007" t="s">
        <v>875</v>
      </c>
      <c r="B2007" t="s">
        <v>3984</v>
      </c>
      <c r="C2007" t="s">
        <v>3276</v>
      </c>
      <c r="D2007" t="s">
        <v>3277</v>
      </c>
      <c r="E2007" t="s">
        <v>3985</v>
      </c>
      <c r="F2007">
        <v>0.12277419478712</v>
      </c>
      <c r="G2007">
        <v>149</v>
      </c>
    </row>
    <row r="2008" spans="1:8" x14ac:dyDescent="0.3">
      <c r="A2008" t="s">
        <v>875</v>
      </c>
      <c r="B2008" t="s">
        <v>3984</v>
      </c>
      <c r="C2008" t="s">
        <v>3125</v>
      </c>
      <c r="D2008" t="s">
        <v>3126</v>
      </c>
      <c r="E2008" t="s">
        <v>3985</v>
      </c>
      <c r="F2008">
        <v>0.21068610335653801</v>
      </c>
      <c r="G2008">
        <v>33</v>
      </c>
      <c r="H2008" t="s">
        <v>3988</v>
      </c>
    </row>
    <row r="2009" spans="1:8" x14ac:dyDescent="0.3">
      <c r="A2009" t="s">
        <v>875</v>
      </c>
      <c r="B2009" t="s">
        <v>3984</v>
      </c>
      <c r="C2009" t="s">
        <v>3238</v>
      </c>
      <c r="D2009" t="s">
        <v>3239</v>
      </c>
      <c r="E2009" t="s">
        <v>3985</v>
      </c>
      <c r="F2009">
        <v>0.53580414926694298</v>
      </c>
      <c r="G2009">
        <v>5</v>
      </c>
      <c r="H2009">
        <v>17638869</v>
      </c>
    </row>
    <row r="2010" spans="1:8" x14ac:dyDescent="0.3">
      <c r="A2010" t="s">
        <v>875</v>
      </c>
      <c r="B2010" t="s">
        <v>3984</v>
      </c>
      <c r="C2010" t="s">
        <v>2405</v>
      </c>
      <c r="D2010" t="s">
        <v>2406</v>
      </c>
      <c r="E2010" t="s">
        <v>3985</v>
      </c>
      <c r="F2010">
        <v>0.210037928509856</v>
      </c>
      <c r="G2010">
        <v>34</v>
      </c>
      <c r="H2010" t="s">
        <v>3986</v>
      </c>
    </row>
    <row r="2011" spans="1:8" x14ac:dyDescent="0.3">
      <c r="A2011" t="s">
        <v>875</v>
      </c>
      <c r="B2011" t="s">
        <v>3984</v>
      </c>
      <c r="C2011" t="s">
        <v>3415</v>
      </c>
      <c r="D2011" t="s">
        <v>3416</v>
      </c>
      <c r="E2011" t="s">
        <v>3985</v>
      </c>
      <c r="F2011">
        <v>0.12</v>
      </c>
      <c r="G2011">
        <v>321</v>
      </c>
    </row>
    <row r="2012" spans="1:8" x14ac:dyDescent="0.3">
      <c r="A2012" t="s">
        <v>875</v>
      </c>
      <c r="B2012" t="s">
        <v>3984</v>
      </c>
      <c r="C2012" t="s">
        <v>733</v>
      </c>
      <c r="D2012" t="s">
        <v>734</v>
      </c>
      <c r="E2012" t="s">
        <v>3985</v>
      </c>
      <c r="F2012">
        <v>0.14063242883586</v>
      </c>
      <c r="G2012">
        <v>67</v>
      </c>
    </row>
    <row r="2013" spans="1:8" x14ac:dyDescent="0.3">
      <c r="A2013" t="s">
        <v>875</v>
      </c>
      <c r="B2013" t="s">
        <v>3984</v>
      </c>
      <c r="C2013" t="s">
        <v>3131</v>
      </c>
      <c r="D2013" t="s">
        <v>3132</v>
      </c>
      <c r="E2013" t="s">
        <v>3985</v>
      </c>
      <c r="F2013">
        <v>0.13093767552148899</v>
      </c>
      <c r="G2013">
        <v>84</v>
      </c>
    </row>
    <row r="2014" spans="1:8" x14ac:dyDescent="0.3">
      <c r="A2014" t="s">
        <v>875</v>
      </c>
      <c r="B2014" t="s">
        <v>3984</v>
      </c>
      <c r="C2014" t="s">
        <v>1506</v>
      </c>
      <c r="D2014" t="s">
        <v>1507</v>
      </c>
      <c r="E2014" t="s">
        <v>3985</v>
      </c>
      <c r="F2014">
        <v>0.12438058739178599</v>
      </c>
      <c r="G2014">
        <v>112</v>
      </c>
    </row>
    <row r="2015" spans="1:8" x14ac:dyDescent="0.3">
      <c r="A2015" t="s">
        <v>875</v>
      </c>
      <c r="B2015" t="s">
        <v>3984</v>
      </c>
      <c r="C2015" t="s">
        <v>2565</v>
      </c>
      <c r="D2015" t="s">
        <v>2566</v>
      </c>
      <c r="E2015" t="s">
        <v>3985</v>
      </c>
      <c r="F2015">
        <v>0.122814830866491</v>
      </c>
      <c r="G2015">
        <v>148</v>
      </c>
    </row>
    <row r="2016" spans="1:8" x14ac:dyDescent="0.3">
      <c r="A2016" t="s">
        <v>875</v>
      </c>
      <c r="B2016" t="s">
        <v>3984</v>
      </c>
      <c r="C2016" t="s">
        <v>475</v>
      </c>
      <c r="D2016" t="s">
        <v>476</v>
      </c>
      <c r="E2016" t="s">
        <v>3985</v>
      </c>
      <c r="F2016">
        <v>0.17224232270105</v>
      </c>
      <c r="G2016">
        <v>58</v>
      </c>
    </row>
    <row r="2017" spans="1:8" x14ac:dyDescent="0.3">
      <c r="A2017" t="s">
        <v>875</v>
      </c>
      <c r="B2017" t="s">
        <v>3984</v>
      </c>
      <c r="C2017" t="s">
        <v>3992</v>
      </c>
      <c r="D2017" t="s">
        <v>3993</v>
      </c>
      <c r="E2017" t="s">
        <v>3985</v>
      </c>
      <c r="F2017">
        <v>0.120135720936039</v>
      </c>
      <c r="G2017">
        <v>245</v>
      </c>
      <c r="H2017">
        <v>23178280</v>
      </c>
    </row>
    <row r="2018" spans="1:8" x14ac:dyDescent="0.3">
      <c r="A2018" t="s">
        <v>875</v>
      </c>
      <c r="B2018" t="s">
        <v>3984</v>
      </c>
      <c r="C2018" t="s">
        <v>747</v>
      </c>
      <c r="D2018" t="s">
        <v>748</v>
      </c>
      <c r="E2018" t="s">
        <v>3985</v>
      </c>
      <c r="F2018">
        <v>0.12313151305012</v>
      </c>
      <c r="G2018">
        <v>134</v>
      </c>
    </row>
    <row r="2019" spans="1:8" x14ac:dyDescent="0.3">
      <c r="A2019" t="s">
        <v>875</v>
      </c>
      <c r="B2019" t="s">
        <v>3984</v>
      </c>
      <c r="C2019" t="s">
        <v>1511</v>
      </c>
      <c r="D2019" t="s">
        <v>1512</v>
      </c>
      <c r="E2019" t="s">
        <v>3985</v>
      </c>
      <c r="F2019">
        <v>0.18281943509913201</v>
      </c>
      <c r="G2019">
        <v>52</v>
      </c>
    </row>
    <row r="2020" spans="1:8" x14ac:dyDescent="0.3">
      <c r="A2020" t="s">
        <v>875</v>
      </c>
      <c r="B2020" t="s">
        <v>3984</v>
      </c>
      <c r="C2020" t="s">
        <v>3405</v>
      </c>
      <c r="D2020" t="s">
        <v>3406</v>
      </c>
      <c r="E2020" t="s">
        <v>3985</v>
      </c>
      <c r="F2020">
        <v>0.124002951088354</v>
      </c>
      <c r="G2020">
        <v>122</v>
      </c>
      <c r="H2020">
        <v>19414504</v>
      </c>
    </row>
    <row r="2021" spans="1:8" x14ac:dyDescent="0.3">
      <c r="A2021" t="s">
        <v>875</v>
      </c>
      <c r="B2021" t="s">
        <v>3984</v>
      </c>
      <c r="C2021" t="s">
        <v>764</v>
      </c>
      <c r="D2021" t="s">
        <v>765</v>
      </c>
      <c r="E2021" t="s">
        <v>3985</v>
      </c>
      <c r="F2021">
        <v>0.12</v>
      </c>
      <c r="G2021">
        <v>326</v>
      </c>
    </row>
    <row r="2022" spans="1:8" x14ac:dyDescent="0.3">
      <c r="A2022" t="s">
        <v>875</v>
      </c>
      <c r="B2022" t="s">
        <v>3984</v>
      </c>
      <c r="C2022" t="s">
        <v>3486</v>
      </c>
      <c r="D2022" t="s">
        <v>3487</v>
      </c>
      <c r="E2022" t="s">
        <v>3985</v>
      </c>
      <c r="F2022">
        <v>0.18886086387213299</v>
      </c>
      <c r="G2022">
        <v>44</v>
      </c>
    </row>
    <row r="2023" spans="1:8" x14ac:dyDescent="0.3">
      <c r="A2023" t="s">
        <v>875</v>
      </c>
      <c r="B2023" t="s">
        <v>3984</v>
      </c>
      <c r="C2023" t="s">
        <v>302</v>
      </c>
      <c r="D2023" t="s">
        <v>303</v>
      </c>
      <c r="E2023" t="s">
        <v>3985</v>
      </c>
      <c r="F2023">
        <v>0.12</v>
      </c>
      <c r="G2023">
        <v>328</v>
      </c>
    </row>
    <row r="2024" spans="1:8" x14ac:dyDescent="0.3">
      <c r="A2024" t="s">
        <v>875</v>
      </c>
      <c r="B2024" t="s">
        <v>3984</v>
      </c>
      <c r="C2024" t="s">
        <v>478</v>
      </c>
      <c r="D2024" t="s">
        <v>155</v>
      </c>
      <c r="E2024" t="s">
        <v>3985</v>
      </c>
      <c r="F2024">
        <v>0.120588124056174</v>
      </c>
      <c r="G2024">
        <v>193</v>
      </c>
    </row>
    <row r="2025" spans="1:8" x14ac:dyDescent="0.3">
      <c r="A2025" t="s">
        <v>875</v>
      </c>
      <c r="B2025" t="s">
        <v>3984</v>
      </c>
      <c r="C2025" t="s">
        <v>3463</v>
      </c>
      <c r="D2025" t="s">
        <v>3464</v>
      </c>
      <c r="E2025" t="s">
        <v>3985</v>
      </c>
      <c r="F2025">
        <v>0.12118351598929999</v>
      </c>
      <c r="G2025">
        <v>186</v>
      </c>
    </row>
    <row r="2026" spans="1:8" x14ac:dyDescent="0.3">
      <c r="A2026" t="s">
        <v>875</v>
      </c>
      <c r="B2026" t="s">
        <v>3984</v>
      </c>
      <c r="C2026" t="s">
        <v>3236</v>
      </c>
      <c r="D2026" t="s">
        <v>3237</v>
      </c>
      <c r="E2026" t="s">
        <v>3985</v>
      </c>
      <c r="F2026">
        <v>0.12027144187200001</v>
      </c>
      <c r="G2026">
        <v>226</v>
      </c>
    </row>
    <row r="2027" spans="1:8" x14ac:dyDescent="0.3">
      <c r="A2027" t="s">
        <v>875</v>
      </c>
      <c r="B2027" t="s">
        <v>3984</v>
      </c>
      <c r="C2027" t="s">
        <v>2379</v>
      </c>
      <c r="D2027" t="s">
        <v>2380</v>
      </c>
      <c r="E2027" t="s">
        <v>3985</v>
      </c>
      <c r="F2027">
        <v>0.123920554866112</v>
      </c>
      <c r="G2027">
        <v>124</v>
      </c>
    </row>
    <row r="2028" spans="1:8" x14ac:dyDescent="0.3">
      <c r="A2028" t="s">
        <v>875</v>
      </c>
      <c r="B2028" t="s">
        <v>3984</v>
      </c>
      <c r="C2028" t="s">
        <v>2774</v>
      </c>
      <c r="D2028" t="s">
        <v>2775</v>
      </c>
      <c r="E2028" t="s">
        <v>3985</v>
      </c>
      <c r="F2028">
        <v>0.25863931965474302</v>
      </c>
      <c r="G2028">
        <v>24</v>
      </c>
      <c r="H2028">
        <v>23935891</v>
      </c>
    </row>
    <row r="2029" spans="1:8" x14ac:dyDescent="0.3">
      <c r="A2029" t="s">
        <v>875</v>
      </c>
      <c r="B2029" t="s">
        <v>3984</v>
      </c>
      <c r="C2029" t="s">
        <v>3450</v>
      </c>
      <c r="D2029" t="s">
        <v>3451</v>
      </c>
      <c r="E2029" t="s">
        <v>3985</v>
      </c>
      <c r="F2029">
        <v>0.123036066665569</v>
      </c>
      <c r="G2029">
        <v>137</v>
      </c>
      <c r="H2029" t="s">
        <v>4012</v>
      </c>
    </row>
    <row r="2030" spans="1:8" x14ac:dyDescent="0.3">
      <c r="A2030" t="s">
        <v>875</v>
      </c>
      <c r="B2030" t="s">
        <v>3984</v>
      </c>
      <c r="C2030" t="s">
        <v>314</v>
      </c>
      <c r="D2030" t="s">
        <v>315</v>
      </c>
      <c r="E2030" t="s">
        <v>3985</v>
      </c>
      <c r="F2030">
        <v>0.12</v>
      </c>
      <c r="G2030">
        <v>330</v>
      </c>
    </row>
    <row r="2031" spans="1:8" x14ac:dyDescent="0.3">
      <c r="A2031" t="s">
        <v>875</v>
      </c>
      <c r="B2031" t="s">
        <v>3984</v>
      </c>
      <c r="C2031" t="s">
        <v>3495</v>
      </c>
      <c r="D2031" t="s">
        <v>3496</v>
      </c>
      <c r="E2031" t="s">
        <v>3985</v>
      </c>
      <c r="F2031">
        <v>0.12766014848371901</v>
      </c>
      <c r="G2031">
        <v>92</v>
      </c>
    </row>
    <row r="2032" spans="1:8" x14ac:dyDescent="0.3">
      <c r="A2032" t="s">
        <v>875</v>
      </c>
      <c r="B2032" t="s">
        <v>3984</v>
      </c>
      <c r="C2032" t="s">
        <v>2384</v>
      </c>
      <c r="D2032" t="s">
        <v>2385</v>
      </c>
      <c r="E2032" t="s">
        <v>3985</v>
      </c>
      <c r="F2032">
        <v>0.61691793782249205</v>
      </c>
      <c r="G2032">
        <v>3</v>
      </c>
      <c r="H2032">
        <v>16144131</v>
      </c>
    </row>
    <row r="2033" spans="1:8" x14ac:dyDescent="0.3">
      <c r="A2033" t="s">
        <v>875</v>
      </c>
      <c r="B2033" t="s">
        <v>3984</v>
      </c>
      <c r="C2033" t="s">
        <v>3178</v>
      </c>
      <c r="D2033" t="s">
        <v>3179</v>
      </c>
      <c r="E2033" t="s">
        <v>3985</v>
      </c>
      <c r="F2033">
        <v>0.121814578241289</v>
      </c>
      <c r="G2033">
        <v>168</v>
      </c>
    </row>
    <row r="2034" spans="1:8" x14ac:dyDescent="0.3">
      <c r="A2034" t="s">
        <v>875</v>
      </c>
      <c r="B2034" t="s">
        <v>3984</v>
      </c>
      <c r="C2034" t="s">
        <v>3465</v>
      </c>
      <c r="D2034" t="s">
        <v>3466</v>
      </c>
      <c r="E2034" t="s">
        <v>3985</v>
      </c>
      <c r="F2034">
        <v>0.12</v>
      </c>
      <c r="G2034">
        <v>331</v>
      </c>
    </row>
    <row r="2035" spans="1:8" x14ac:dyDescent="0.3">
      <c r="A2035" t="s">
        <v>875</v>
      </c>
      <c r="B2035" t="s">
        <v>3984</v>
      </c>
      <c r="C2035" t="s">
        <v>1047</v>
      </c>
      <c r="D2035" t="s">
        <v>1048</v>
      </c>
      <c r="E2035" t="s">
        <v>3985</v>
      </c>
      <c r="F2035">
        <v>0.21927907172108299</v>
      </c>
      <c r="G2035">
        <v>30</v>
      </c>
    </row>
    <row r="2036" spans="1:8" x14ac:dyDescent="0.3">
      <c r="A2036" t="s">
        <v>875</v>
      </c>
      <c r="B2036" t="s">
        <v>3984</v>
      </c>
      <c r="C2036" t="s">
        <v>4000</v>
      </c>
      <c r="D2036" t="s">
        <v>4001</v>
      </c>
      <c r="E2036" t="s">
        <v>3985</v>
      </c>
      <c r="F2036">
        <v>0.12027144187208</v>
      </c>
      <c r="G2036">
        <v>214</v>
      </c>
      <c r="H2036">
        <v>11983831</v>
      </c>
    </row>
    <row r="2037" spans="1:8" x14ac:dyDescent="0.3">
      <c r="A2037" t="s">
        <v>875</v>
      </c>
      <c r="B2037" t="s">
        <v>3984</v>
      </c>
      <c r="C2037" t="s">
        <v>1558</v>
      </c>
      <c r="D2037" t="s">
        <v>1559</v>
      </c>
      <c r="E2037" t="s">
        <v>3985</v>
      </c>
      <c r="F2037">
        <v>0.12027144187208</v>
      </c>
      <c r="G2037">
        <v>215</v>
      </c>
    </row>
    <row r="2038" spans="1:8" x14ac:dyDescent="0.3">
      <c r="A2038" t="s">
        <v>875</v>
      </c>
      <c r="B2038" t="s">
        <v>3984</v>
      </c>
      <c r="C2038" t="s">
        <v>1979</v>
      </c>
      <c r="D2038" t="s">
        <v>1980</v>
      </c>
      <c r="E2038" t="s">
        <v>3985</v>
      </c>
      <c r="F2038">
        <v>0.12422224629974001</v>
      </c>
      <c r="G2038">
        <v>115</v>
      </c>
      <c r="H2038">
        <v>11983831</v>
      </c>
    </row>
    <row r="2039" spans="1:8" x14ac:dyDescent="0.3">
      <c r="A2039" t="s">
        <v>875</v>
      </c>
      <c r="B2039" t="s">
        <v>3984</v>
      </c>
      <c r="C2039" t="s">
        <v>3482</v>
      </c>
      <c r="D2039" t="s">
        <v>3483</v>
      </c>
      <c r="E2039" t="s">
        <v>3985</v>
      </c>
      <c r="F2039">
        <v>0.115848100094292</v>
      </c>
      <c r="G2039">
        <v>353</v>
      </c>
      <c r="H2039" t="s">
        <v>4014</v>
      </c>
    </row>
    <row r="2040" spans="1:8" x14ac:dyDescent="0.3">
      <c r="A2040" t="s">
        <v>875</v>
      </c>
      <c r="B2040" t="s">
        <v>3984</v>
      </c>
      <c r="C2040" t="s">
        <v>3247</v>
      </c>
      <c r="D2040" t="s">
        <v>3248</v>
      </c>
      <c r="E2040" t="s">
        <v>3985</v>
      </c>
      <c r="F2040">
        <v>0.19096029567760001</v>
      </c>
      <c r="G2040">
        <v>42</v>
      </c>
    </row>
    <row r="2041" spans="1:8" x14ac:dyDescent="0.3">
      <c r="A2041" t="s">
        <v>875</v>
      </c>
      <c r="B2041" t="s">
        <v>3984</v>
      </c>
      <c r="C2041" t="s">
        <v>1061</v>
      </c>
      <c r="D2041" t="s">
        <v>1062</v>
      </c>
      <c r="E2041" t="s">
        <v>3985</v>
      </c>
      <c r="F2041">
        <v>0.38572139160626301</v>
      </c>
      <c r="G2041">
        <v>10</v>
      </c>
      <c r="H2041" t="s">
        <v>4015</v>
      </c>
    </row>
    <row r="2042" spans="1:8" x14ac:dyDescent="0.3">
      <c r="A2042" t="s">
        <v>875</v>
      </c>
      <c r="B2042" t="s">
        <v>3984</v>
      </c>
      <c r="C2042" t="s">
        <v>1987</v>
      </c>
      <c r="D2042" t="s">
        <v>1988</v>
      </c>
      <c r="E2042" t="s">
        <v>3985</v>
      </c>
      <c r="F2042">
        <v>0.12</v>
      </c>
      <c r="G2042">
        <v>336</v>
      </c>
    </row>
    <row r="2043" spans="1:8" x14ac:dyDescent="0.3">
      <c r="A2043" t="s">
        <v>875</v>
      </c>
      <c r="B2043" t="s">
        <v>3984</v>
      </c>
      <c r="C2043" t="s">
        <v>3162</v>
      </c>
      <c r="D2043" t="s">
        <v>3163</v>
      </c>
      <c r="E2043" t="s">
        <v>3985</v>
      </c>
      <c r="F2043">
        <v>0.12318135759524</v>
      </c>
      <c r="G2043">
        <v>132</v>
      </c>
    </row>
    <row r="2044" spans="1:8" x14ac:dyDescent="0.3">
      <c r="A2044" t="s">
        <v>875</v>
      </c>
      <c r="B2044" t="s">
        <v>3984</v>
      </c>
      <c r="C2044" t="s">
        <v>3153</v>
      </c>
      <c r="D2044" t="s">
        <v>3154</v>
      </c>
      <c r="E2044" t="s">
        <v>3985</v>
      </c>
      <c r="F2044">
        <v>0.12585586329303999</v>
      </c>
      <c r="G2044">
        <v>102</v>
      </c>
    </row>
    <row r="2045" spans="1:8" x14ac:dyDescent="0.3">
      <c r="A2045" t="s">
        <v>875</v>
      </c>
      <c r="B2045" t="s">
        <v>3984</v>
      </c>
      <c r="C2045" t="s">
        <v>2397</v>
      </c>
      <c r="D2045" t="s">
        <v>2398</v>
      </c>
      <c r="E2045" t="s">
        <v>3985</v>
      </c>
      <c r="F2045">
        <v>0.121859818553302</v>
      </c>
      <c r="G2045">
        <v>167</v>
      </c>
    </row>
    <row r="2046" spans="1:8" x14ac:dyDescent="0.3">
      <c r="A2046" t="s">
        <v>875</v>
      </c>
      <c r="B2046" t="s">
        <v>3984</v>
      </c>
      <c r="C2046" t="s">
        <v>1991</v>
      </c>
      <c r="D2046" t="s">
        <v>1992</v>
      </c>
      <c r="E2046" t="s">
        <v>3985</v>
      </c>
      <c r="F2046">
        <v>0.120452403120134</v>
      </c>
      <c r="G2046">
        <v>200</v>
      </c>
    </row>
    <row r="2047" spans="1:8" x14ac:dyDescent="0.3">
      <c r="A2047" t="s">
        <v>875</v>
      </c>
      <c r="B2047" t="s">
        <v>3984</v>
      </c>
      <c r="C2047" t="s">
        <v>3376</v>
      </c>
      <c r="D2047" t="s">
        <v>3377</v>
      </c>
      <c r="E2047" t="s">
        <v>3985</v>
      </c>
      <c r="F2047">
        <v>0.13893625582899999</v>
      </c>
      <c r="G2047">
        <v>70</v>
      </c>
    </row>
    <row r="2048" spans="1:8" x14ac:dyDescent="0.3">
      <c r="A2048" t="s">
        <v>875</v>
      </c>
      <c r="B2048" t="s">
        <v>3984</v>
      </c>
      <c r="C2048" t="s">
        <v>3260</v>
      </c>
      <c r="D2048" t="s">
        <v>3261</v>
      </c>
      <c r="E2048" t="s">
        <v>3985</v>
      </c>
      <c r="F2048">
        <v>0.12286007117804</v>
      </c>
      <c r="G2048">
        <v>145</v>
      </c>
    </row>
    <row r="2049" spans="1:8" x14ac:dyDescent="0.3">
      <c r="A2049" t="s">
        <v>875</v>
      </c>
      <c r="B2049" t="s">
        <v>3984</v>
      </c>
      <c r="C2049" t="s">
        <v>3342</v>
      </c>
      <c r="D2049" t="s">
        <v>3343</v>
      </c>
      <c r="E2049" t="s">
        <v>3985</v>
      </c>
      <c r="F2049">
        <v>0.120226201560067</v>
      </c>
      <c r="G2049">
        <v>231</v>
      </c>
    </row>
    <row r="2050" spans="1:8" x14ac:dyDescent="0.3">
      <c r="A2050" t="s">
        <v>875</v>
      </c>
      <c r="B2050" t="s">
        <v>3984</v>
      </c>
      <c r="C2050" t="s">
        <v>3207</v>
      </c>
      <c r="D2050" t="s">
        <v>3208</v>
      </c>
      <c r="E2050" t="s">
        <v>3985</v>
      </c>
      <c r="F2050">
        <v>0.12</v>
      </c>
      <c r="G2050">
        <v>340</v>
      </c>
    </row>
    <row r="2051" spans="1:8" x14ac:dyDescent="0.3">
      <c r="A2051" t="s">
        <v>875</v>
      </c>
      <c r="B2051" t="s">
        <v>3984</v>
      </c>
      <c r="C2051" t="s">
        <v>4004</v>
      </c>
      <c r="D2051" t="s">
        <v>4005</v>
      </c>
      <c r="E2051" t="s">
        <v>3985</v>
      </c>
      <c r="F2051">
        <v>0.36</v>
      </c>
      <c r="G2051">
        <v>13</v>
      </c>
    </row>
    <row r="2052" spans="1:8" x14ac:dyDescent="0.3">
      <c r="A2052" t="s">
        <v>875</v>
      </c>
      <c r="B2052" t="s">
        <v>3984</v>
      </c>
      <c r="C2052" t="s">
        <v>3227</v>
      </c>
      <c r="D2052" t="s">
        <v>3228</v>
      </c>
      <c r="E2052" t="s">
        <v>3985</v>
      </c>
      <c r="F2052">
        <v>0.12500550582907999</v>
      </c>
      <c r="G2052">
        <v>107</v>
      </c>
    </row>
    <row r="2053" spans="1:8" x14ac:dyDescent="0.3">
      <c r="A2053" t="s">
        <v>875</v>
      </c>
      <c r="B2053" t="s">
        <v>3984</v>
      </c>
      <c r="C2053" t="s">
        <v>2660</v>
      </c>
      <c r="D2053" t="s">
        <v>2661</v>
      </c>
      <c r="E2053" t="s">
        <v>3985</v>
      </c>
      <c r="F2053">
        <v>0.18027144187199901</v>
      </c>
      <c r="G2053">
        <v>56</v>
      </c>
    </row>
    <row r="2054" spans="1:8" x14ac:dyDescent="0.3">
      <c r="A2054" t="s">
        <v>875</v>
      </c>
      <c r="B2054" t="s">
        <v>3984</v>
      </c>
      <c r="C2054" t="s">
        <v>3135</v>
      </c>
      <c r="D2054" t="s">
        <v>3136</v>
      </c>
      <c r="E2054" t="s">
        <v>3985</v>
      </c>
      <c r="F2054">
        <v>0.12</v>
      </c>
      <c r="G2054">
        <v>341</v>
      </c>
    </row>
    <row r="2055" spans="1:8" x14ac:dyDescent="0.3">
      <c r="A2055" t="s">
        <v>875</v>
      </c>
      <c r="B2055" t="s">
        <v>3984</v>
      </c>
      <c r="C2055" t="s">
        <v>3147</v>
      </c>
      <c r="D2055" t="s">
        <v>3148</v>
      </c>
      <c r="E2055" t="s">
        <v>3985</v>
      </c>
      <c r="F2055">
        <v>0.124086525363235</v>
      </c>
      <c r="G2055">
        <v>119</v>
      </c>
    </row>
    <row r="2056" spans="1:8" x14ac:dyDescent="0.3">
      <c r="A2056" t="s">
        <v>875</v>
      </c>
      <c r="B2056" t="s">
        <v>3984</v>
      </c>
      <c r="C2056" t="s">
        <v>1608</v>
      </c>
      <c r="D2056" t="s">
        <v>1609</v>
      </c>
      <c r="E2056" t="s">
        <v>3985</v>
      </c>
      <c r="F2056">
        <v>0.18272435024200001</v>
      </c>
      <c r="G2056">
        <v>53</v>
      </c>
    </row>
    <row r="2057" spans="1:8" x14ac:dyDescent="0.3">
      <c r="A2057" t="s">
        <v>875</v>
      </c>
      <c r="B2057" t="s">
        <v>3984</v>
      </c>
      <c r="C2057" t="s">
        <v>3367</v>
      </c>
      <c r="D2057" t="s">
        <v>3368</v>
      </c>
      <c r="E2057" t="s">
        <v>3985</v>
      </c>
      <c r="F2057">
        <v>0.12</v>
      </c>
      <c r="G2057">
        <v>344</v>
      </c>
    </row>
    <row r="2058" spans="1:8" x14ac:dyDescent="0.3">
      <c r="A2058" t="s">
        <v>875</v>
      </c>
      <c r="B2058" t="s">
        <v>3984</v>
      </c>
      <c r="C2058" t="s">
        <v>3244</v>
      </c>
      <c r="D2058" t="s">
        <v>3245</v>
      </c>
      <c r="E2058" t="s">
        <v>3985</v>
      </c>
      <c r="F2058">
        <v>0.12484798126233999</v>
      </c>
      <c r="G2058">
        <v>109</v>
      </c>
    </row>
    <row r="2059" spans="1:8" x14ac:dyDescent="0.3">
      <c r="A2059" t="s">
        <v>875</v>
      </c>
      <c r="B2059" t="s">
        <v>3984</v>
      </c>
      <c r="C2059" t="s">
        <v>2031</v>
      </c>
      <c r="D2059" t="s">
        <v>2032</v>
      </c>
      <c r="E2059" t="s">
        <v>3985</v>
      </c>
      <c r="F2059">
        <v>0.12435796723578001</v>
      </c>
      <c r="G2059">
        <v>114</v>
      </c>
    </row>
    <row r="2060" spans="1:8" x14ac:dyDescent="0.3">
      <c r="A2060" t="s">
        <v>875</v>
      </c>
      <c r="B2060" t="s">
        <v>3984</v>
      </c>
      <c r="C2060" t="s">
        <v>3107</v>
      </c>
      <c r="D2060" t="s">
        <v>3108</v>
      </c>
      <c r="E2060" t="s">
        <v>3985</v>
      </c>
      <c r="F2060">
        <v>0.121362175121235</v>
      </c>
      <c r="G2060">
        <v>182</v>
      </c>
    </row>
    <row r="2061" spans="1:8" x14ac:dyDescent="0.3">
      <c r="A2061" t="s">
        <v>875</v>
      </c>
      <c r="B2061" t="s">
        <v>3984</v>
      </c>
      <c r="C2061" t="s">
        <v>2740</v>
      </c>
      <c r="D2061" t="s">
        <v>2741</v>
      </c>
      <c r="E2061" t="s">
        <v>3985</v>
      </c>
      <c r="F2061">
        <v>0.14529645285146001</v>
      </c>
      <c r="G2061">
        <v>64</v>
      </c>
      <c r="H2061">
        <v>20442291</v>
      </c>
    </row>
    <row r="2062" spans="1:8" x14ac:dyDescent="0.3">
      <c r="A2062" t="s">
        <v>875</v>
      </c>
      <c r="B2062" t="s">
        <v>3984</v>
      </c>
      <c r="C2062" t="s">
        <v>3256</v>
      </c>
      <c r="D2062" t="s">
        <v>3257</v>
      </c>
      <c r="E2062" t="s">
        <v>3985</v>
      </c>
      <c r="F2062">
        <v>0.16482498395362599</v>
      </c>
      <c r="G2062">
        <v>60</v>
      </c>
      <c r="H2062">
        <v>24556688</v>
      </c>
    </row>
    <row r="2063" spans="1:8" x14ac:dyDescent="0.3">
      <c r="A2063" t="s">
        <v>875</v>
      </c>
      <c r="B2063" t="s">
        <v>3984</v>
      </c>
      <c r="C2063" t="s">
        <v>506</v>
      </c>
      <c r="D2063" t="s">
        <v>507</v>
      </c>
      <c r="E2063" t="s">
        <v>3985</v>
      </c>
      <c r="F2063">
        <v>0.22442582770402</v>
      </c>
      <c r="G2063">
        <v>28</v>
      </c>
    </row>
    <row r="2064" spans="1:8" x14ac:dyDescent="0.3">
      <c r="A2064" t="s">
        <v>875</v>
      </c>
      <c r="B2064" t="s">
        <v>3984</v>
      </c>
      <c r="C2064" t="s">
        <v>3345</v>
      </c>
      <c r="D2064" t="s">
        <v>3346</v>
      </c>
      <c r="E2064" t="s">
        <v>3985</v>
      </c>
      <c r="F2064">
        <v>0.122950551802066</v>
      </c>
      <c r="G2064">
        <v>141</v>
      </c>
      <c r="H2064">
        <v>19549530</v>
      </c>
    </row>
    <row r="2065" spans="1:8" x14ac:dyDescent="0.3">
      <c r="A2065" t="s">
        <v>875</v>
      </c>
      <c r="B2065" t="s">
        <v>3984</v>
      </c>
      <c r="C2065" t="s">
        <v>335</v>
      </c>
      <c r="D2065" t="s">
        <v>336</v>
      </c>
      <c r="E2065" t="s">
        <v>3985</v>
      </c>
      <c r="F2065">
        <v>0.18272435024200001</v>
      </c>
      <c r="G2065">
        <v>54</v>
      </c>
    </row>
    <row r="2066" spans="1:8" x14ac:dyDescent="0.3">
      <c r="A2066" t="s">
        <v>875</v>
      </c>
      <c r="B2066" t="s">
        <v>3984</v>
      </c>
      <c r="C2066" t="s">
        <v>2051</v>
      </c>
      <c r="D2066" t="s">
        <v>2052</v>
      </c>
      <c r="E2066" t="s">
        <v>3985</v>
      </c>
      <c r="F2066">
        <v>0.132802459835235</v>
      </c>
      <c r="G2066">
        <v>77</v>
      </c>
    </row>
    <row r="2067" spans="1:8" x14ac:dyDescent="0.3">
      <c r="A2067" t="s">
        <v>875</v>
      </c>
      <c r="B2067" t="s">
        <v>3984</v>
      </c>
      <c r="C2067" t="s">
        <v>2252</v>
      </c>
      <c r="D2067" t="s">
        <v>2253</v>
      </c>
      <c r="E2067" t="s">
        <v>3985</v>
      </c>
      <c r="F2067">
        <v>0.133187002487274</v>
      </c>
      <c r="G2067">
        <v>75</v>
      </c>
    </row>
    <row r="2068" spans="1:8" x14ac:dyDescent="0.3">
      <c r="A2068" t="s">
        <v>875</v>
      </c>
      <c r="B2068" t="s">
        <v>3984</v>
      </c>
      <c r="C2068" t="s">
        <v>3351</v>
      </c>
      <c r="D2068" t="s">
        <v>3352</v>
      </c>
      <c r="E2068" t="s">
        <v>3985</v>
      </c>
      <c r="F2068">
        <v>0.137654991338549</v>
      </c>
      <c r="G2068">
        <v>72</v>
      </c>
    </row>
    <row r="2069" spans="1:8" x14ac:dyDescent="0.3">
      <c r="A2069" t="s">
        <v>875</v>
      </c>
      <c r="B2069" t="s">
        <v>3984</v>
      </c>
      <c r="C2069" t="s">
        <v>171</v>
      </c>
      <c r="D2069" t="s">
        <v>172</v>
      </c>
      <c r="E2069" t="s">
        <v>3985</v>
      </c>
      <c r="F2069">
        <v>0.12</v>
      </c>
      <c r="G2069">
        <v>347</v>
      </c>
    </row>
    <row r="2070" spans="1:8" x14ac:dyDescent="0.3">
      <c r="A2070" t="s">
        <v>875</v>
      </c>
      <c r="B2070" t="s">
        <v>3984</v>
      </c>
      <c r="C2070" t="s">
        <v>2950</v>
      </c>
      <c r="D2070" t="s">
        <v>2951</v>
      </c>
      <c r="E2070" t="s">
        <v>3985</v>
      </c>
      <c r="F2070">
        <v>0.12027144187200001</v>
      </c>
      <c r="G2070">
        <v>228</v>
      </c>
    </row>
    <row r="2071" spans="1:8" x14ac:dyDescent="0.3">
      <c r="A2071" t="s">
        <v>875</v>
      </c>
      <c r="B2071" t="s">
        <v>3984</v>
      </c>
      <c r="C2071" t="s">
        <v>2634</v>
      </c>
      <c r="D2071" t="s">
        <v>2635</v>
      </c>
      <c r="E2071" t="s">
        <v>3985</v>
      </c>
      <c r="F2071">
        <v>0.20680221288694201</v>
      </c>
      <c r="G2071">
        <v>35</v>
      </c>
      <c r="H2071" t="s">
        <v>3994</v>
      </c>
    </row>
    <row r="2072" spans="1:8" x14ac:dyDescent="0.3">
      <c r="A2072" t="s">
        <v>875</v>
      </c>
      <c r="B2072" t="s">
        <v>3984</v>
      </c>
      <c r="C2072" t="s">
        <v>1641</v>
      </c>
      <c r="D2072" t="s">
        <v>1642</v>
      </c>
      <c r="E2072" t="s">
        <v>3985</v>
      </c>
      <c r="F2072">
        <v>0.12</v>
      </c>
      <c r="G2072">
        <v>349</v>
      </c>
    </row>
    <row r="2073" spans="1:8" x14ac:dyDescent="0.3">
      <c r="A2073" t="s">
        <v>875</v>
      </c>
      <c r="B2073" t="s">
        <v>3984</v>
      </c>
      <c r="C2073" t="s">
        <v>2428</v>
      </c>
      <c r="D2073" t="s">
        <v>2429</v>
      </c>
      <c r="E2073" t="s">
        <v>3985</v>
      </c>
      <c r="F2073">
        <v>0.12027144187208</v>
      </c>
      <c r="G2073">
        <v>217</v>
      </c>
    </row>
    <row r="2074" spans="1:8" x14ac:dyDescent="0.3">
      <c r="A2074" t="s">
        <v>875</v>
      </c>
      <c r="B2074" t="s">
        <v>3984</v>
      </c>
      <c r="C2074" t="s">
        <v>2719</v>
      </c>
      <c r="D2074" t="s">
        <v>2720</v>
      </c>
      <c r="E2074" t="s">
        <v>3985</v>
      </c>
      <c r="F2074">
        <v>0.120135720936039</v>
      </c>
      <c r="G2074">
        <v>246</v>
      </c>
    </row>
    <row r="2075" spans="1:8" x14ac:dyDescent="0.3">
      <c r="A2075" t="s">
        <v>875</v>
      </c>
      <c r="B2075" t="s">
        <v>3984</v>
      </c>
      <c r="C2075" t="s">
        <v>178</v>
      </c>
      <c r="D2075" t="s">
        <v>179</v>
      </c>
      <c r="E2075" t="s">
        <v>3985</v>
      </c>
      <c r="F2075">
        <v>0.157820017983552</v>
      </c>
      <c r="G2075">
        <v>62</v>
      </c>
    </row>
    <row r="2076" spans="1:8" x14ac:dyDescent="0.3">
      <c r="A2076" t="s">
        <v>875</v>
      </c>
      <c r="B2076" t="s">
        <v>3984</v>
      </c>
      <c r="C2076" t="s">
        <v>3360</v>
      </c>
      <c r="D2076" t="s">
        <v>3361</v>
      </c>
      <c r="E2076" t="s">
        <v>3985</v>
      </c>
      <c r="F2076">
        <v>0.134898049942235</v>
      </c>
      <c r="G2076">
        <v>74</v>
      </c>
    </row>
    <row r="2077" spans="1:8" x14ac:dyDescent="0.3">
      <c r="A2077" t="s">
        <v>875</v>
      </c>
      <c r="B2077" t="s">
        <v>3984</v>
      </c>
      <c r="C2077" t="s">
        <v>2312</v>
      </c>
      <c r="D2077" t="s">
        <v>2313</v>
      </c>
      <c r="E2077" t="s">
        <v>3985</v>
      </c>
      <c r="F2077">
        <v>0.30642866622620601</v>
      </c>
      <c r="G2077">
        <v>15</v>
      </c>
      <c r="H2077" t="s">
        <v>4010</v>
      </c>
    </row>
    <row r="2078" spans="1:8" x14ac:dyDescent="0.3">
      <c r="A2078" t="s">
        <v>875</v>
      </c>
      <c r="B2078" t="s">
        <v>3984</v>
      </c>
      <c r="C2078" t="s">
        <v>3128</v>
      </c>
      <c r="D2078" t="s">
        <v>3129</v>
      </c>
      <c r="E2078" t="s">
        <v>3985</v>
      </c>
      <c r="F2078">
        <v>0.12340295492312001</v>
      </c>
      <c r="G2078">
        <v>128</v>
      </c>
    </row>
    <row r="2079" spans="1:8" x14ac:dyDescent="0.3">
      <c r="A2079" t="s">
        <v>875</v>
      </c>
      <c r="B2079" t="s">
        <v>3984</v>
      </c>
      <c r="C2079" t="s">
        <v>340</v>
      </c>
      <c r="D2079" t="s">
        <v>341</v>
      </c>
      <c r="E2079" t="s">
        <v>3985</v>
      </c>
      <c r="F2079">
        <v>0.131756966898254</v>
      </c>
      <c r="G2079">
        <v>80</v>
      </c>
    </row>
    <row r="2080" spans="1:8" x14ac:dyDescent="0.3">
      <c r="A2080" t="s">
        <v>875</v>
      </c>
      <c r="B2080" t="s">
        <v>3984</v>
      </c>
      <c r="C2080" t="s">
        <v>342</v>
      </c>
      <c r="D2080" t="s">
        <v>343</v>
      </c>
      <c r="E2080" t="s">
        <v>3985</v>
      </c>
      <c r="F2080">
        <v>0.19350828890357299</v>
      </c>
      <c r="G2080">
        <v>41</v>
      </c>
    </row>
    <row r="2081" spans="1:8" x14ac:dyDescent="0.3">
      <c r="A2081" t="s">
        <v>875</v>
      </c>
      <c r="B2081" t="s">
        <v>3984</v>
      </c>
      <c r="C2081" t="s">
        <v>3402</v>
      </c>
      <c r="D2081" t="s">
        <v>3403</v>
      </c>
      <c r="E2081" t="s">
        <v>3985</v>
      </c>
      <c r="F2081">
        <v>0.12467695153644601</v>
      </c>
      <c r="G2081">
        <v>110</v>
      </c>
    </row>
    <row r="2082" spans="1:8" x14ac:dyDescent="0.3">
      <c r="A2082" t="s">
        <v>875</v>
      </c>
      <c r="B2082" t="s">
        <v>3984</v>
      </c>
      <c r="C2082" t="s">
        <v>2749</v>
      </c>
      <c r="D2082" t="s">
        <v>2750</v>
      </c>
      <c r="E2082" t="s">
        <v>3985</v>
      </c>
      <c r="F2082">
        <v>0.1850365719165</v>
      </c>
      <c r="G2082">
        <v>49</v>
      </c>
    </row>
    <row r="2083" spans="1:8" x14ac:dyDescent="0.3">
      <c r="A2083" t="s">
        <v>875</v>
      </c>
      <c r="B2083" t="s">
        <v>3984</v>
      </c>
      <c r="C2083" t="s">
        <v>853</v>
      </c>
      <c r="D2083" t="s">
        <v>854</v>
      </c>
      <c r="E2083" t="s">
        <v>3985</v>
      </c>
      <c r="F2083">
        <v>0.38201164464154103</v>
      </c>
      <c r="G2083">
        <v>12</v>
      </c>
      <c r="H2083" t="s">
        <v>3991</v>
      </c>
    </row>
    <row r="2084" spans="1:8" x14ac:dyDescent="0.3">
      <c r="A2084" t="s">
        <v>875</v>
      </c>
      <c r="B2084" t="s">
        <v>3984</v>
      </c>
      <c r="C2084" t="s">
        <v>3288</v>
      </c>
      <c r="D2084" t="s">
        <v>3289</v>
      </c>
      <c r="E2084" t="s">
        <v>3985</v>
      </c>
      <c r="F2084">
        <v>0.122724350242</v>
      </c>
      <c r="G2084">
        <v>159</v>
      </c>
    </row>
    <row r="2085" spans="1:8" x14ac:dyDescent="0.3">
      <c r="A2085" t="s">
        <v>875</v>
      </c>
      <c r="B2085" t="s">
        <v>3984</v>
      </c>
      <c r="C2085" t="s">
        <v>3137</v>
      </c>
      <c r="D2085" t="s">
        <v>3138</v>
      </c>
      <c r="E2085" t="s">
        <v>3985</v>
      </c>
      <c r="F2085">
        <v>0.12</v>
      </c>
      <c r="G2085">
        <v>350</v>
      </c>
    </row>
    <row r="2086" spans="1:8" x14ac:dyDescent="0.3">
      <c r="A2086" t="s">
        <v>875</v>
      </c>
      <c r="B2086" t="s">
        <v>3984</v>
      </c>
      <c r="C2086" t="s">
        <v>1252</v>
      </c>
      <c r="D2086" t="s">
        <v>1253</v>
      </c>
      <c r="E2086" t="s">
        <v>3985</v>
      </c>
      <c r="F2086">
        <v>0.12236703197899999</v>
      </c>
      <c r="G2086">
        <v>164</v>
      </c>
    </row>
    <row r="2087" spans="1:8" x14ac:dyDescent="0.3">
      <c r="A2087" t="s">
        <v>875</v>
      </c>
      <c r="B2087" t="s">
        <v>3984</v>
      </c>
      <c r="C2087" t="s">
        <v>3490</v>
      </c>
      <c r="D2087" t="s">
        <v>3491</v>
      </c>
      <c r="E2087" t="s">
        <v>3985</v>
      </c>
      <c r="F2087">
        <v>0.194707518701079</v>
      </c>
      <c r="G2087">
        <v>40</v>
      </c>
    </row>
    <row r="2088" spans="1:8" x14ac:dyDescent="0.3">
      <c r="A2088" t="s">
        <v>875</v>
      </c>
      <c r="B2088" t="s">
        <v>3984</v>
      </c>
      <c r="C2088" t="s">
        <v>2836</v>
      </c>
      <c r="D2088" t="s">
        <v>2837</v>
      </c>
      <c r="E2088" t="s">
        <v>3985</v>
      </c>
      <c r="F2088">
        <v>0.38294474446316701</v>
      </c>
      <c r="G2088">
        <v>11</v>
      </c>
    </row>
    <row r="2089" spans="1:8" x14ac:dyDescent="0.3">
      <c r="A2089" t="s">
        <v>875</v>
      </c>
      <c r="B2089" t="s">
        <v>3984</v>
      </c>
      <c r="C2089" t="s">
        <v>2746</v>
      </c>
      <c r="D2089" t="s">
        <v>2747</v>
      </c>
      <c r="E2089" t="s">
        <v>3985</v>
      </c>
      <c r="F2089">
        <v>0.1898994504615</v>
      </c>
      <c r="G2089">
        <v>43</v>
      </c>
    </row>
    <row r="2090" spans="1:8" x14ac:dyDescent="0.3">
      <c r="A2090" t="s">
        <v>875</v>
      </c>
      <c r="B2090" t="s">
        <v>3984</v>
      </c>
      <c r="C2090" t="s">
        <v>3220</v>
      </c>
      <c r="D2090" t="s">
        <v>3221</v>
      </c>
      <c r="E2090" t="s">
        <v>3985</v>
      </c>
      <c r="F2090">
        <v>0.12299579211408</v>
      </c>
      <c r="G2090">
        <v>139</v>
      </c>
    </row>
    <row r="2091" spans="1:8" x14ac:dyDescent="0.3">
      <c r="A2091" t="s">
        <v>875</v>
      </c>
      <c r="B2091" t="s">
        <v>3984</v>
      </c>
      <c r="C2091" t="s">
        <v>1099</v>
      </c>
      <c r="D2091" t="s">
        <v>1100</v>
      </c>
      <c r="E2091" t="s">
        <v>3985</v>
      </c>
      <c r="F2091">
        <v>0.26745329747489599</v>
      </c>
      <c r="G2091">
        <v>22</v>
      </c>
    </row>
    <row r="2092" spans="1:8" x14ac:dyDescent="0.3">
      <c r="A2092" t="s">
        <v>875</v>
      </c>
      <c r="B2092" t="s">
        <v>3984</v>
      </c>
      <c r="C2092" t="s">
        <v>2516</v>
      </c>
      <c r="D2092" t="s">
        <v>2517</v>
      </c>
      <c r="E2092" t="s">
        <v>3985</v>
      </c>
      <c r="F2092">
        <v>0.12027144187208</v>
      </c>
      <c r="G2092">
        <v>218</v>
      </c>
    </row>
    <row r="2093" spans="1:8" x14ac:dyDescent="0.3">
      <c r="A2093" t="s">
        <v>875</v>
      </c>
      <c r="B2093" t="s">
        <v>3984</v>
      </c>
      <c r="C2093" t="s">
        <v>4002</v>
      </c>
      <c r="D2093" t="s">
        <v>4003</v>
      </c>
      <c r="E2093" t="s">
        <v>3985</v>
      </c>
      <c r="F2093">
        <v>0.12395771077602501</v>
      </c>
      <c r="G2093">
        <v>123</v>
      </c>
      <c r="H2093">
        <v>16962818</v>
      </c>
    </row>
    <row r="2094" spans="1:8" x14ac:dyDescent="0.3">
      <c r="A2094" t="s">
        <v>875</v>
      </c>
      <c r="B2094" t="s">
        <v>4016</v>
      </c>
      <c r="C2094" t="s">
        <v>198</v>
      </c>
      <c r="D2094" t="s">
        <v>199</v>
      </c>
      <c r="E2094" t="s">
        <v>4017</v>
      </c>
      <c r="F2094">
        <v>0.12884863023456</v>
      </c>
      <c r="G2094">
        <v>28</v>
      </c>
      <c r="H2094" t="s">
        <v>4051</v>
      </c>
    </row>
    <row r="2095" spans="1:8" x14ac:dyDescent="0.3">
      <c r="A2095" t="s">
        <v>875</v>
      </c>
      <c r="B2095" t="s">
        <v>4016</v>
      </c>
      <c r="C2095" t="s">
        <v>11</v>
      </c>
      <c r="D2095" t="s">
        <v>12</v>
      </c>
      <c r="E2095" t="s">
        <v>4017</v>
      </c>
      <c r="F2095">
        <v>0.120135720936039</v>
      </c>
      <c r="G2095">
        <v>90</v>
      </c>
      <c r="H2095">
        <v>20883446</v>
      </c>
    </row>
    <row r="2096" spans="1:8" x14ac:dyDescent="0.3">
      <c r="A2096" t="s">
        <v>875</v>
      </c>
      <c r="B2096" t="s">
        <v>4016</v>
      </c>
      <c r="C2096" t="s">
        <v>4033</v>
      </c>
      <c r="D2096" t="s">
        <v>4034</v>
      </c>
      <c r="E2096" t="s">
        <v>4017</v>
      </c>
      <c r="F2096">
        <v>0.12027144187200001</v>
      </c>
      <c r="G2096">
        <v>84</v>
      </c>
    </row>
    <row r="2097" spans="1:8" x14ac:dyDescent="0.3">
      <c r="A2097" t="s">
        <v>875</v>
      </c>
      <c r="B2097" t="s">
        <v>4016</v>
      </c>
      <c r="C2097" t="s">
        <v>3658</v>
      </c>
      <c r="D2097" t="s">
        <v>3659</v>
      </c>
      <c r="E2097" t="s">
        <v>4017</v>
      </c>
      <c r="F2097">
        <v>0.12</v>
      </c>
      <c r="G2097">
        <v>99</v>
      </c>
    </row>
    <row r="2098" spans="1:8" x14ac:dyDescent="0.3">
      <c r="A2098" t="s">
        <v>875</v>
      </c>
      <c r="B2098" t="s">
        <v>4016</v>
      </c>
      <c r="C2098" t="s">
        <v>1694</v>
      </c>
      <c r="D2098" t="s">
        <v>1695</v>
      </c>
      <c r="E2098" t="s">
        <v>4017</v>
      </c>
      <c r="F2098">
        <v>0.12</v>
      </c>
      <c r="G2098">
        <v>100</v>
      </c>
    </row>
    <row r="2099" spans="1:8" x14ac:dyDescent="0.3">
      <c r="A2099" t="s">
        <v>875</v>
      </c>
      <c r="B2099" t="s">
        <v>4016</v>
      </c>
      <c r="C2099" t="s">
        <v>4078</v>
      </c>
      <c r="D2099" t="s">
        <v>4079</v>
      </c>
      <c r="E2099" t="s">
        <v>4017</v>
      </c>
      <c r="F2099">
        <v>0.12067860468003901</v>
      </c>
      <c r="G2099">
        <v>72</v>
      </c>
    </row>
    <row r="2100" spans="1:8" x14ac:dyDescent="0.3">
      <c r="A2100" t="s">
        <v>875</v>
      </c>
      <c r="B2100" t="s">
        <v>4016</v>
      </c>
      <c r="C2100" t="s">
        <v>2332</v>
      </c>
      <c r="D2100" t="s">
        <v>2333</v>
      </c>
      <c r="E2100" t="s">
        <v>4017</v>
      </c>
      <c r="F2100">
        <v>0.120814325616</v>
      </c>
      <c r="G2100">
        <v>71</v>
      </c>
    </row>
    <row r="2101" spans="1:8" x14ac:dyDescent="0.3">
      <c r="A2101" t="s">
        <v>875</v>
      </c>
      <c r="B2101" t="s">
        <v>4016</v>
      </c>
      <c r="C2101" t="s">
        <v>4072</v>
      </c>
      <c r="D2101" t="s">
        <v>4073</v>
      </c>
      <c r="E2101" t="s">
        <v>4017</v>
      </c>
      <c r="F2101">
        <v>0.123538675859</v>
      </c>
      <c r="G2101">
        <v>47</v>
      </c>
    </row>
    <row r="2102" spans="1:8" x14ac:dyDescent="0.3">
      <c r="A2102" t="s">
        <v>875</v>
      </c>
      <c r="B2102" t="s">
        <v>4016</v>
      </c>
      <c r="C2102" t="s">
        <v>4094</v>
      </c>
      <c r="D2102" t="s">
        <v>4095</v>
      </c>
      <c r="E2102" t="s">
        <v>4017</v>
      </c>
      <c r="F2102">
        <v>0.125308013788275</v>
      </c>
      <c r="G2102">
        <v>38</v>
      </c>
      <c r="H2102" t="s">
        <v>4096</v>
      </c>
    </row>
    <row r="2103" spans="1:8" x14ac:dyDescent="0.3">
      <c r="A2103" t="s">
        <v>875</v>
      </c>
      <c r="B2103" t="s">
        <v>4016</v>
      </c>
      <c r="C2103" t="s">
        <v>2676</v>
      </c>
      <c r="D2103" t="s">
        <v>2677</v>
      </c>
      <c r="E2103" t="s">
        <v>4017</v>
      </c>
      <c r="F2103">
        <v>0.120542883743999</v>
      </c>
      <c r="G2103">
        <v>75</v>
      </c>
    </row>
    <row r="2104" spans="1:8" x14ac:dyDescent="0.3">
      <c r="A2104" t="s">
        <v>875</v>
      </c>
      <c r="B2104" t="s">
        <v>4016</v>
      </c>
      <c r="C2104" t="s">
        <v>3044</v>
      </c>
      <c r="D2104" t="s">
        <v>3045</v>
      </c>
      <c r="E2104" t="s">
        <v>4017</v>
      </c>
      <c r="F2104">
        <v>0.12</v>
      </c>
      <c r="G2104">
        <v>103</v>
      </c>
      <c r="H2104">
        <v>11509115</v>
      </c>
    </row>
    <row r="2105" spans="1:8" x14ac:dyDescent="0.3">
      <c r="A2105" t="s">
        <v>875</v>
      </c>
      <c r="B2105" t="s">
        <v>4016</v>
      </c>
      <c r="C2105" t="s">
        <v>2467</v>
      </c>
      <c r="D2105" t="s">
        <v>2468</v>
      </c>
      <c r="E2105" t="s">
        <v>4017</v>
      </c>
      <c r="F2105">
        <v>0.12382198984038</v>
      </c>
      <c r="G2105">
        <v>45</v>
      </c>
      <c r="H2105" t="s">
        <v>4032</v>
      </c>
    </row>
    <row r="2106" spans="1:8" x14ac:dyDescent="0.3">
      <c r="A2106" t="s">
        <v>875</v>
      </c>
      <c r="B2106" t="s">
        <v>4016</v>
      </c>
      <c r="C2106" t="s">
        <v>4052</v>
      </c>
      <c r="D2106" t="s">
        <v>4053</v>
      </c>
      <c r="E2106" t="s">
        <v>4017</v>
      </c>
      <c r="F2106">
        <v>0.12027144187208</v>
      </c>
      <c r="G2106">
        <v>83</v>
      </c>
      <c r="H2106">
        <v>25551830</v>
      </c>
    </row>
    <row r="2107" spans="1:8" x14ac:dyDescent="0.3">
      <c r="A2107" t="s">
        <v>875</v>
      </c>
      <c r="B2107" t="s">
        <v>4016</v>
      </c>
      <c r="C2107" t="s">
        <v>4045</v>
      </c>
      <c r="D2107" t="s">
        <v>4046</v>
      </c>
      <c r="E2107" t="s">
        <v>4017</v>
      </c>
      <c r="F2107">
        <v>0.122307255913039</v>
      </c>
      <c r="G2107">
        <v>54</v>
      </c>
      <c r="H2107">
        <v>23867514</v>
      </c>
    </row>
    <row r="2108" spans="1:8" x14ac:dyDescent="0.3">
      <c r="A2108" t="s">
        <v>875</v>
      </c>
      <c r="B2108" t="s">
        <v>4016</v>
      </c>
      <c r="C2108" t="s">
        <v>24</v>
      </c>
      <c r="D2108" t="s">
        <v>25</v>
      </c>
      <c r="E2108" t="s">
        <v>4017</v>
      </c>
      <c r="F2108">
        <v>0.12040716280803999</v>
      </c>
      <c r="G2108">
        <v>80</v>
      </c>
      <c r="H2108">
        <v>20883446</v>
      </c>
    </row>
    <row r="2109" spans="1:8" x14ac:dyDescent="0.3">
      <c r="A2109" t="s">
        <v>875</v>
      </c>
      <c r="B2109" t="s">
        <v>4016</v>
      </c>
      <c r="C2109" t="s">
        <v>4104</v>
      </c>
      <c r="D2109" t="s">
        <v>4105</v>
      </c>
      <c r="E2109" t="s">
        <v>4017</v>
      </c>
      <c r="F2109">
        <v>0.12</v>
      </c>
      <c r="G2109">
        <v>104</v>
      </c>
      <c r="H2109">
        <v>26098867</v>
      </c>
    </row>
    <row r="2110" spans="1:8" x14ac:dyDescent="0.3">
      <c r="A2110" t="s">
        <v>875</v>
      </c>
      <c r="B2110" t="s">
        <v>4016</v>
      </c>
      <c r="C2110" t="s">
        <v>214</v>
      </c>
      <c r="D2110" t="s">
        <v>215</v>
      </c>
      <c r="E2110" t="s">
        <v>4017</v>
      </c>
      <c r="F2110">
        <v>0.12699147532516</v>
      </c>
      <c r="G2110">
        <v>32</v>
      </c>
    </row>
    <row r="2111" spans="1:8" x14ac:dyDescent="0.3">
      <c r="A2111" t="s">
        <v>875</v>
      </c>
      <c r="B2111" t="s">
        <v>4016</v>
      </c>
      <c r="C2111" t="s">
        <v>2432</v>
      </c>
      <c r="D2111" t="s">
        <v>2433</v>
      </c>
      <c r="E2111" t="s">
        <v>4017</v>
      </c>
      <c r="F2111">
        <v>0.12667018890904</v>
      </c>
      <c r="G2111">
        <v>34</v>
      </c>
      <c r="H2111">
        <v>19679061</v>
      </c>
    </row>
    <row r="2112" spans="1:8" x14ac:dyDescent="0.3">
      <c r="A2112" t="s">
        <v>875</v>
      </c>
      <c r="B2112" t="s">
        <v>4016</v>
      </c>
      <c r="C2112" t="s">
        <v>3399</v>
      </c>
      <c r="D2112" t="s">
        <v>3400</v>
      </c>
      <c r="E2112" t="s">
        <v>4017</v>
      </c>
      <c r="F2112">
        <v>0.12081432561608001</v>
      </c>
      <c r="G2112">
        <v>69</v>
      </c>
      <c r="H2112" t="s">
        <v>4109</v>
      </c>
    </row>
    <row r="2113" spans="1:8" x14ac:dyDescent="0.3">
      <c r="A2113" t="s">
        <v>875</v>
      </c>
      <c r="B2113" t="s">
        <v>4016</v>
      </c>
      <c r="C2113" t="s">
        <v>2804</v>
      </c>
      <c r="D2113" t="s">
        <v>2805</v>
      </c>
      <c r="E2113" t="s">
        <v>4017</v>
      </c>
      <c r="F2113">
        <v>0.122909915723</v>
      </c>
      <c r="G2113">
        <v>51</v>
      </c>
    </row>
    <row r="2114" spans="1:8" x14ac:dyDescent="0.3">
      <c r="A2114" t="s">
        <v>875</v>
      </c>
      <c r="B2114" t="s">
        <v>4016</v>
      </c>
      <c r="C2114" t="s">
        <v>4055</v>
      </c>
      <c r="D2114" t="s">
        <v>4056</v>
      </c>
      <c r="E2114" t="s">
        <v>4017</v>
      </c>
      <c r="F2114">
        <v>0.12</v>
      </c>
      <c r="G2114">
        <v>106</v>
      </c>
    </row>
    <row r="2115" spans="1:8" x14ac:dyDescent="0.3">
      <c r="A2115" t="s">
        <v>875</v>
      </c>
      <c r="B2115" t="s">
        <v>4016</v>
      </c>
      <c r="C2115" t="s">
        <v>4088</v>
      </c>
      <c r="D2115" t="s">
        <v>4089</v>
      </c>
      <c r="E2115" t="s">
        <v>4017</v>
      </c>
      <c r="F2115">
        <v>0.12027144187200001</v>
      </c>
      <c r="G2115">
        <v>85</v>
      </c>
    </row>
    <row r="2116" spans="1:8" x14ac:dyDescent="0.3">
      <c r="A2116" t="s">
        <v>875</v>
      </c>
      <c r="B2116" t="s">
        <v>4016</v>
      </c>
      <c r="C2116" t="s">
        <v>2374</v>
      </c>
      <c r="D2116" t="s">
        <v>2375</v>
      </c>
      <c r="E2116" t="s">
        <v>4017</v>
      </c>
      <c r="F2116">
        <v>0.122601317940607</v>
      </c>
      <c r="G2116">
        <v>53</v>
      </c>
      <c r="H2116" t="s">
        <v>4090</v>
      </c>
    </row>
    <row r="2117" spans="1:8" x14ac:dyDescent="0.3">
      <c r="A2117" t="s">
        <v>875</v>
      </c>
      <c r="B2117" t="s">
        <v>4016</v>
      </c>
      <c r="C2117" t="s">
        <v>2335</v>
      </c>
      <c r="D2117" t="s">
        <v>2336</v>
      </c>
      <c r="E2117" t="s">
        <v>4017</v>
      </c>
      <c r="F2117">
        <v>0.12776092215845</v>
      </c>
      <c r="G2117">
        <v>31</v>
      </c>
      <c r="H2117" t="s">
        <v>4031</v>
      </c>
    </row>
    <row r="2118" spans="1:8" x14ac:dyDescent="0.3">
      <c r="A2118" t="s">
        <v>875</v>
      </c>
      <c r="B2118" t="s">
        <v>4016</v>
      </c>
      <c r="C2118" t="s">
        <v>939</v>
      </c>
      <c r="D2118" t="s">
        <v>940</v>
      </c>
      <c r="E2118" t="s">
        <v>4017</v>
      </c>
      <c r="F2118">
        <v>0.12</v>
      </c>
      <c r="G2118">
        <v>110</v>
      </c>
    </row>
    <row r="2119" spans="1:8" x14ac:dyDescent="0.3">
      <c r="A2119" t="s">
        <v>875</v>
      </c>
      <c r="B2119" t="s">
        <v>4016</v>
      </c>
      <c r="C2119" t="s">
        <v>3493</v>
      </c>
      <c r="D2119" t="s">
        <v>3494</v>
      </c>
      <c r="E2119" t="s">
        <v>4017</v>
      </c>
      <c r="F2119">
        <v>0.12</v>
      </c>
      <c r="G2119">
        <v>111</v>
      </c>
    </row>
    <row r="2120" spans="1:8" x14ac:dyDescent="0.3">
      <c r="A2120" t="s">
        <v>875</v>
      </c>
      <c r="B2120" t="s">
        <v>4016</v>
      </c>
      <c r="C2120" t="s">
        <v>1339</v>
      </c>
      <c r="D2120" t="s">
        <v>1340</v>
      </c>
      <c r="E2120" t="s">
        <v>4017</v>
      </c>
      <c r="F2120">
        <v>0.12</v>
      </c>
      <c r="G2120">
        <v>112</v>
      </c>
    </row>
    <row r="2121" spans="1:8" x14ac:dyDescent="0.3">
      <c r="A2121" t="s">
        <v>875</v>
      </c>
      <c r="B2121" t="s">
        <v>4016</v>
      </c>
      <c r="C2121" t="s">
        <v>2872</v>
      </c>
      <c r="D2121" t="s">
        <v>2873</v>
      </c>
      <c r="E2121" t="s">
        <v>4017</v>
      </c>
      <c r="F2121">
        <v>0.12957744098747301</v>
      </c>
      <c r="G2121">
        <v>26</v>
      </c>
      <c r="H2121" t="s">
        <v>4108</v>
      </c>
    </row>
    <row r="2122" spans="1:8" x14ac:dyDescent="0.3">
      <c r="A2122" t="s">
        <v>875</v>
      </c>
      <c r="B2122" t="s">
        <v>4016</v>
      </c>
      <c r="C2122" t="s">
        <v>3805</v>
      </c>
      <c r="D2122" t="s">
        <v>3806</v>
      </c>
      <c r="E2122" t="s">
        <v>4017</v>
      </c>
      <c r="F2122">
        <v>0.120542883743999</v>
      </c>
      <c r="G2122">
        <v>76</v>
      </c>
    </row>
    <row r="2123" spans="1:8" x14ac:dyDescent="0.3">
      <c r="A2123" t="s">
        <v>875</v>
      </c>
      <c r="B2123" t="s">
        <v>4016</v>
      </c>
      <c r="C2123" t="s">
        <v>1139</v>
      </c>
      <c r="D2123" t="s">
        <v>1140</v>
      </c>
      <c r="E2123" t="s">
        <v>4017</v>
      </c>
      <c r="F2123">
        <v>0.12</v>
      </c>
      <c r="G2123">
        <v>113</v>
      </c>
    </row>
    <row r="2124" spans="1:8" x14ac:dyDescent="0.3">
      <c r="A2124" t="s">
        <v>875</v>
      </c>
      <c r="B2124" t="s">
        <v>4016</v>
      </c>
      <c r="C2124" t="s">
        <v>1341</v>
      </c>
      <c r="D2124" t="s">
        <v>1342</v>
      </c>
      <c r="E2124" t="s">
        <v>4017</v>
      </c>
      <c r="F2124">
        <v>0.12</v>
      </c>
      <c r="G2124">
        <v>114</v>
      </c>
    </row>
    <row r="2125" spans="1:8" x14ac:dyDescent="0.3">
      <c r="A2125" t="s">
        <v>875</v>
      </c>
      <c r="B2125" t="s">
        <v>4016</v>
      </c>
      <c r="C2125" t="s">
        <v>2574</v>
      </c>
      <c r="D2125" t="s">
        <v>2575</v>
      </c>
      <c r="E2125" t="s">
        <v>4017</v>
      </c>
      <c r="F2125">
        <v>0.16436487358454999</v>
      </c>
      <c r="G2125">
        <v>16</v>
      </c>
      <c r="H2125" t="s">
        <v>4057</v>
      </c>
    </row>
    <row r="2126" spans="1:8" x14ac:dyDescent="0.3">
      <c r="A2126" t="s">
        <v>875</v>
      </c>
      <c r="B2126" t="s">
        <v>4016</v>
      </c>
      <c r="C2126" t="s">
        <v>2387</v>
      </c>
      <c r="D2126" t="s">
        <v>2388</v>
      </c>
      <c r="E2126" t="s">
        <v>4017</v>
      </c>
      <c r="F2126">
        <v>0.12435300147508099</v>
      </c>
      <c r="G2126">
        <v>39</v>
      </c>
      <c r="H2126" t="s">
        <v>4111</v>
      </c>
    </row>
    <row r="2127" spans="1:8" x14ac:dyDescent="0.3">
      <c r="A2127" t="s">
        <v>875</v>
      </c>
      <c r="B2127" t="s">
        <v>4016</v>
      </c>
      <c r="C2127" t="s">
        <v>4101</v>
      </c>
      <c r="D2127" t="s">
        <v>4102</v>
      </c>
      <c r="E2127" t="s">
        <v>4017</v>
      </c>
      <c r="F2127">
        <v>0.12162865123208</v>
      </c>
      <c r="G2127">
        <v>60</v>
      </c>
      <c r="H2127" t="s">
        <v>4103</v>
      </c>
    </row>
    <row r="2128" spans="1:8" x14ac:dyDescent="0.3">
      <c r="A2128" t="s">
        <v>875</v>
      </c>
      <c r="B2128" t="s">
        <v>4016</v>
      </c>
      <c r="C2128" t="s">
        <v>4022</v>
      </c>
      <c r="D2128" t="s">
        <v>4023</v>
      </c>
      <c r="E2128" t="s">
        <v>4017</v>
      </c>
      <c r="F2128">
        <v>0.48108576748800003</v>
      </c>
      <c r="G2128">
        <v>2</v>
      </c>
    </row>
    <row r="2129" spans="1:8" x14ac:dyDescent="0.3">
      <c r="A2129" t="s">
        <v>875</v>
      </c>
      <c r="B2129" t="s">
        <v>4016</v>
      </c>
      <c r="C2129" t="s">
        <v>3052</v>
      </c>
      <c r="D2129" t="s">
        <v>3053</v>
      </c>
      <c r="E2129" t="s">
        <v>4017</v>
      </c>
      <c r="F2129">
        <v>0.12</v>
      </c>
      <c r="G2129">
        <v>117</v>
      </c>
    </row>
    <row r="2130" spans="1:8" x14ac:dyDescent="0.3">
      <c r="A2130" t="s">
        <v>875</v>
      </c>
      <c r="B2130" t="s">
        <v>4016</v>
      </c>
      <c r="C2130" t="s">
        <v>4062</v>
      </c>
      <c r="D2130" t="s">
        <v>4063</v>
      </c>
      <c r="E2130" t="s">
        <v>4017</v>
      </c>
      <c r="F2130">
        <v>0.33551881914361498</v>
      </c>
      <c r="G2130">
        <v>6</v>
      </c>
      <c r="H2130" t="s">
        <v>4064</v>
      </c>
    </row>
    <row r="2131" spans="1:8" x14ac:dyDescent="0.3">
      <c r="A2131" t="s">
        <v>875</v>
      </c>
      <c r="B2131" t="s">
        <v>4016</v>
      </c>
      <c r="C2131" t="s">
        <v>2641</v>
      </c>
      <c r="D2131" t="s">
        <v>2642</v>
      </c>
      <c r="E2131" t="s">
        <v>4017</v>
      </c>
      <c r="F2131">
        <v>0.12651957069063499</v>
      </c>
      <c r="G2131">
        <v>35</v>
      </c>
      <c r="H2131" t="s">
        <v>4070</v>
      </c>
    </row>
    <row r="2132" spans="1:8" x14ac:dyDescent="0.3">
      <c r="A2132" t="s">
        <v>875</v>
      </c>
      <c r="B2132" t="s">
        <v>4016</v>
      </c>
      <c r="C2132" t="s">
        <v>4113</v>
      </c>
      <c r="D2132" t="s">
        <v>4114</v>
      </c>
      <c r="E2132" t="s">
        <v>4017</v>
      </c>
      <c r="F2132">
        <v>0.12162865123199899</v>
      </c>
      <c r="G2132">
        <v>61</v>
      </c>
    </row>
    <row r="2133" spans="1:8" x14ac:dyDescent="0.3">
      <c r="A2133" t="s">
        <v>875</v>
      </c>
      <c r="B2133" t="s">
        <v>4016</v>
      </c>
      <c r="C2133" t="s">
        <v>4018</v>
      </c>
      <c r="D2133" t="s">
        <v>4019</v>
      </c>
      <c r="E2133" t="s">
        <v>4017</v>
      </c>
      <c r="F2133">
        <v>0.12</v>
      </c>
      <c r="G2133">
        <v>118</v>
      </c>
    </row>
    <row r="2134" spans="1:8" x14ac:dyDescent="0.3">
      <c r="A2134" t="s">
        <v>875</v>
      </c>
      <c r="B2134" t="s">
        <v>4016</v>
      </c>
      <c r="C2134" t="s">
        <v>3175</v>
      </c>
      <c r="D2134" t="s">
        <v>3176</v>
      </c>
      <c r="E2134" t="s">
        <v>4017</v>
      </c>
      <c r="F2134">
        <v>0.26067860467999998</v>
      </c>
      <c r="G2134">
        <v>8</v>
      </c>
      <c r="H2134" t="s">
        <v>4048</v>
      </c>
    </row>
    <row r="2135" spans="1:8" x14ac:dyDescent="0.3">
      <c r="A2135" t="s">
        <v>875</v>
      </c>
      <c r="B2135" t="s">
        <v>4016</v>
      </c>
      <c r="C2135" t="s">
        <v>2580</v>
      </c>
      <c r="D2135" t="s">
        <v>2581</v>
      </c>
      <c r="E2135" t="s">
        <v>4017</v>
      </c>
      <c r="F2135">
        <v>0.12408155960300001</v>
      </c>
      <c r="G2135">
        <v>42</v>
      </c>
    </row>
    <row r="2136" spans="1:8" x14ac:dyDescent="0.3">
      <c r="A2136" t="s">
        <v>875</v>
      </c>
      <c r="B2136" t="s">
        <v>4016</v>
      </c>
      <c r="C2136" t="s">
        <v>4083</v>
      </c>
      <c r="D2136" t="s">
        <v>4084</v>
      </c>
      <c r="E2136" t="s">
        <v>4017</v>
      </c>
      <c r="F2136">
        <v>0.12571021083507999</v>
      </c>
      <c r="G2136">
        <v>37</v>
      </c>
      <c r="H2136" t="s">
        <v>4085</v>
      </c>
    </row>
    <row r="2137" spans="1:8" x14ac:dyDescent="0.3">
      <c r="A2137" t="s">
        <v>875</v>
      </c>
      <c r="B2137" t="s">
        <v>4016</v>
      </c>
      <c r="C2137" t="s">
        <v>4066</v>
      </c>
      <c r="D2137" t="s">
        <v>4067</v>
      </c>
      <c r="E2137" t="s">
        <v>4017</v>
      </c>
      <c r="F2137">
        <v>0.126275714735087</v>
      </c>
      <c r="G2137">
        <v>36</v>
      </c>
      <c r="H2137">
        <v>25366870</v>
      </c>
    </row>
    <row r="2138" spans="1:8" x14ac:dyDescent="0.3">
      <c r="A2138" t="s">
        <v>875</v>
      </c>
      <c r="B2138" t="s">
        <v>4016</v>
      </c>
      <c r="C2138" t="s">
        <v>418</v>
      </c>
      <c r="D2138" t="s">
        <v>419</v>
      </c>
      <c r="E2138" t="s">
        <v>4017</v>
      </c>
      <c r="F2138">
        <v>0.13891445219750001</v>
      </c>
      <c r="G2138">
        <v>20</v>
      </c>
      <c r="H2138" t="s">
        <v>4030</v>
      </c>
    </row>
    <row r="2139" spans="1:8" x14ac:dyDescent="0.3">
      <c r="A2139" t="s">
        <v>875</v>
      </c>
      <c r="B2139" t="s">
        <v>4016</v>
      </c>
      <c r="C2139" t="s">
        <v>421</v>
      </c>
      <c r="D2139" t="s">
        <v>422</v>
      </c>
      <c r="E2139" t="s">
        <v>4017</v>
      </c>
      <c r="F2139">
        <v>0.12281216722130001</v>
      </c>
      <c r="G2139">
        <v>52</v>
      </c>
      <c r="H2139" t="s">
        <v>4080</v>
      </c>
    </row>
    <row r="2140" spans="1:8" x14ac:dyDescent="0.3">
      <c r="A2140" t="s">
        <v>875</v>
      </c>
      <c r="B2140" t="s">
        <v>4016</v>
      </c>
      <c r="C2140" t="s">
        <v>3520</v>
      </c>
      <c r="D2140" t="s">
        <v>3521</v>
      </c>
      <c r="E2140" t="s">
        <v>4017</v>
      </c>
      <c r="F2140">
        <v>0.19715008002949999</v>
      </c>
      <c r="G2140">
        <v>12</v>
      </c>
      <c r="H2140" t="s">
        <v>4029</v>
      </c>
    </row>
    <row r="2141" spans="1:8" x14ac:dyDescent="0.3">
      <c r="A2141" t="s">
        <v>875</v>
      </c>
      <c r="B2141" t="s">
        <v>4016</v>
      </c>
      <c r="C2141" t="s">
        <v>4036</v>
      </c>
      <c r="D2141" t="s">
        <v>4037</v>
      </c>
      <c r="E2141" t="s">
        <v>4017</v>
      </c>
      <c r="F2141">
        <v>0.12</v>
      </c>
      <c r="G2141">
        <v>124</v>
      </c>
    </row>
    <row r="2142" spans="1:8" x14ac:dyDescent="0.3">
      <c r="A2142" t="s">
        <v>875</v>
      </c>
      <c r="B2142" t="s">
        <v>4016</v>
      </c>
      <c r="C2142" t="s">
        <v>4128</v>
      </c>
      <c r="D2142" t="s">
        <v>4129</v>
      </c>
      <c r="E2142" t="s">
        <v>4017</v>
      </c>
      <c r="F2142">
        <v>0.120542883743999</v>
      </c>
      <c r="G2142">
        <v>78</v>
      </c>
    </row>
    <row r="2143" spans="1:8" x14ac:dyDescent="0.3">
      <c r="A2143" t="s">
        <v>875</v>
      </c>
      <c r="B2143" t="s">
        <v>4016</v>
      </c>
      <c r="C2143" t="s">
        <v>3701</v>
      </c>
      <c r="D2143" t="s">
        <v>3702</v>
      </c>
      <c r="E2143" t="s">
        <v>4017</v>
      </c>
      <c r="F2143">
        <v>0.12190009310408</v>
      </c>
      <c r="G2143">
        <v>56</v>
      </c>
      <c r="H2143" t="s">
        <v>4069</v>
      </c>
    </row>
    <row r="2144" spans="1:8" x14ac:dyDescent="0.3">
      <c r="A2144" t="s">
        <v>875</v>
      </c>
      <c r="B2144" t="s">
        <v>4016</v>
      </c>
      <c r="C2144" t="s">
        <v>433</v>
      </c>
      <c r="D2144" t="s">
        <v>434</v>
      </c>
      <c r="E2144" t="s">
        <v>4017</v>
      </c>
      <c r="F2144">
        <v>0.12</v>
      </c>
      <c r="G2144">
        <v>125</v>
      </c>
    </row>
    <row r="2145" spans="1:8" x14ac:dyDescent="0.3">
      <c r="A2145" t="s">
        <v>875</v>
      </c>
      <c r="B2145" t="s">
        <v>4016</v>
      </c>
      <c r="C2145" t="s">
        <v>1852</v>
      </c>
      <c r="D2145" t="s">
        <v>1853</v>
      </c>
      <c r="E2145" t="s">
        <v>4017</v>
      </c>
      <c r="F2145">
        <v>0.122995792115</v>
      </c>
      <c r="G2145">
        <v>49</v>
      </c>
    </row>
    <row r="2146" spans="1:8" x14ac:dyDescent="0.3">
      <c r="A2146" t="s">
        <v>875</v>
      </c>
      <c r="B2146" t="s">
        <v>4016</v>
      </c>
      <c r="C2146" t="s">
        <v>4059</v>
      </c>
      <c r="D2146" t="s">
        <v>4060</v>
      </c>
      <c r="E2146" t="s">
        <v>4017</v>
      </c>
      <c r="F2146">
        <v>0.12</v>
      </c>
      <c r="G2146">
        <v>127</v>
      </c>
    </row>
    <row r="2147" spans="1:8" x14ac:dyDescent="0.3">
      <c r="A2147" t="s">
        <v>875</v>
      </c>
      <c r="B2147" t="s">
        <v>4016</v>
      </c>
      <c r="C2147" t="s">
        <v>271</v>
      </c>
      <c r="D2147" t="s">
        <v>272</v>
      </c>
      <c r="E2147" t="s">
        <v>4017</v>
      </c>
      <c r="F2147">
        <v>0.120542883743999</v>
      </c>
      <c r="G2147">
        <v>79</v>
      </c>
    </row>
    <row r="2148" spans="1:8" x14ac:dyDescent="0.3">
      <c r="A2148" t="s">
        <v>875</v>
      </c>
      <c r="B2148" t="s">
        <v>4016</v>
      </c>
      <c r="C2148" t="s">
        <v>439</v>
      </c>
      <c r="D2148" t="s">
        <v>440</v>
      </c>
      <c r="E2148" t="s">
        <v>4017</v>
      </c>
      <c r="F2148">
        <v>0.13941305961435599</v>
      </c>
      <c r="G2148">
        <v>19</v>
      </c>
      <c r="H2148" t="s">
        <v>4024</v>
      </c>
    </row>
    <row r="2149" spans="1:8" x14ac:dyDescent="0.3">
      <c r="A2149" t="s">
        <v>875</v>
      </c>
      <c r="B2149" t="s">
        <v>4016</v>
      </c>
      <c r="C2149" t="s">
        <v>1437</v>
      </c>
      <c r="D2149" t="s">
        <v>1438</v>
      </c>
      <c r="E2149" t="s">
        <v>4017</v>
      </c>
      <c r="F2149">
        <v>0.121357209359999</v>
      </c>
      <c r="G2149">
        <v>64</v>
      </c>
    </row>
    <row r="2150" spans="1:8" x14ac:dyDescent="0.3">
      <c r="A2150" t="s">
        <v>875</v>
      </c>
      <c r="B2150" t="s">
        <v>4016</v>
      </c>
      <c r="C2150" t="s">
        <v>276</v>
      </c>
      <c r="D2150" t="s">
        <v>277</v>
      </c>
      <c r="E2150" t="s">
        <v>4017</v>
      </c>
      <c r="F2150">
        <v>0.12688149318677699</v>
      </c>
      <c r="G2150">
        <v>33</v>
      </c>
      <c r="H2150" t="s">
        <v>4125</v>
      </c>
    </row>
    <row r="2151" spans="1:8" x14ac:dyDescent="0.3">
      <c r="A2151" t="s">
        <v>875</v>
      </c>
      <c r="B2151" t="s">
        <v>4016</v>
      </c>
      <c r="C2151" t="s">
        <v>3263</v>
      </c>
      <c r="D2151" t="s">
        <v>3264</v>
      </c>
      <c r="E2151" t="s">
        <v>4017</v>
      </c>
      <c r="F2151">
        <v>0.12</v>
      </c>
      <c r="G2151">
        <v>128</v>
      </c>
      <c r="H2151">
        <v>25279216</v>
      </c>
    </row>
    <row r="2152" spans="1:8" x14ac:dyDescent="0.3">
      <c r="A2152" t="s">
        <v>875</v>
      </c>
      <c r="B2152" t="s">
        <v>4016</v>
      </c>
      <c r="C2152" t="s">
        <v>4076</v>
      </c>
      <c r="D2152" t="s">
        <v>4077</v>
      </c>
      <c r="E2152" t="s">
        <v>4017</v>
      </c>
      <c r="F2152">
        <v>0.1240934317123</v>
      </c>
      <c r="G2152">
        <v>41</v>
      </c>
      <c r="H2152">
        <v>19548368</v>
      </c>
    </row>
    <row r="2153" spans="1:8" x14ac:dyDescent="0.3">
      <c r="A2153" t="s">
        <v>875</v>
      </c>
      <c r="B2153" t="s">
        <v>4016</v>
      </c>
      <c r="C2153" t="s">
        <v>278</v>
      </c>
      <c r="D2153" t="s">
        <v>279</v>
      </c>
      <c r="E2153" t="s">
        <v>4017</v>
      </c>
      <c r="F2153">
        <v>0.133599224524514</v>
      </c>
      <c r="G2153">
        <v>23</v>
      </c>
      <c r="H2153" t="s">
        <v>4071</v>
      </c>
    </row>
    <row r="2154" spans="1:8" x14ac:dyDescent="0.3">
      <c r="A2154" t="s">
        <v>875</v>
      </c>
      <c r="B2154" t="s">
        <v>4016</v>
      </c>
      <c r="C2154" t="s">
        <v>693</v>
      </c>
      <c r="D2154" t="s">
        <v>694</v>
      </c>
      <c r="E2154" t="s">
        <v>4017</v>
      </c>
      <c r="F2154">
        <v>0.12</v>
      </c>
      <c r="G2154">
        <v>129</v>
      </c>
    </row>
    <row r="2155" spans="1:8" x14ac:dyDescent="0.3">
      <c r="A2155" t="s">
        <v>875</v>
      </c>
      <c r="B2155" t="s">
        <v>4016</v>
      </c>
      <c r="C2155" t="s">
        <v>1458</v>
      </c>
      <c r="D2155" t="s">
        <v>1459</v>
      </c>
      <c r="E2155" t="s">
        <v>4017</v>
      </c>
      <c r="F2155">
        <v>0.12</v>
      </c>
      <c r="G2155">
        <v>130</v>
      </c>
    </row>
    <row r="2156" spans="1:8" x14ac:dyDescent="0.3">
      <c r="A2156" t="s">
        <v>875</v>
      </c>
      <c r="B2156" t="s">
        <v>4016</v>
      </c>
      <c r="C2156" t="s">
        <v>1460</v>
      </c>
      <c r="D2156" t="s">
        <v>1461</v>
      </c>
      <c r="E2156" t="s">
        <v>4017</v>
      </c>
      <c r="F2156">
        <v>0.120135720936039</v>
      </c>
      <c r="G2156">
        <v>92</v>
      </c>
      <c r="H2156">
        <v>26551685</v>
      </c>
    </row>
    <row r="2157" spans="1:8" x14ac:dyDescent="0.3">
      <c r="A2157" t="s">
        <v>875</v>
      </c>
      <c r="B2157" t="s">
        <v>4016</v>
      </c>
      <c r="C2157" t="s">
        <v>4118</v>
      </c>
      <c r="D2157" t="s">
        <v>4119</v>
      </c>
      <c r="E2157" t="s">
        <v>4017</v>
      </c>
      <c r="F2157">
        <v>0.120135720936039</v>
      </c>
      <c r="G2157">
        <v>93</v>
      </c>
    </row>
    <row r="2158" spans="1:8" x14ac:dyDescent="0.3">
      <c r="A2158" t="s">
        <v>875</v>
      </c>
      <c r="B2158" t="s">
        <v>4016</v>
      </c>
      <c r="C2158" t="s">
        <v>2464</v>
      </c>
      <c r="D2158" t="s">
        <v>2465</v>
      </c>
      <c r="E2158" t="s">
        <v>4017</v>
      </c>
      <c r="F2158">
        <v>0.12</v>
      </c>
      <c r="G2158">
        <v>132</v>
      </c>
    </row>
    <row r="2159" spans="1:8" x14ac:dyDescent="0.3">
      <c r="A2159" t="s">
        <v>875</v>
      </c>
      <c r="B2159" t="s">
        <v>4016</v>
      </c>
      <c r="C2159" t="s">
        <v>4042</v>
      </c>
      <c r="D2159" t="s">
        <v>4043</v>
      </c>
      <c r="E2159" t="s">
        <v>4017</v>
      </c>
      <c r="F2159">
        <v>0.12081432561608001</v>
      </c>
      <c r="G2159">
        <v>70</v>
      </c>
      <c r="H2159" t="s">
        <v>4044</v>
      </c>
    </row>
    <row r="2160" spans="1:8" x14ac:dyDescent="0.3">
      <c r="A2160" t="s">
        <v>875</v>
      </c>
      <c r="B2160" t="s">
        <v>4016</v>
      </c>
      <c r="C2160" t="s">
        <v>2736</v>
      </c>
      <c r="D2160" t="s">
        <v>2737</v>
      </c>
      <c r="E2160" t="s">
        <v>4017</v>
      </c>
      <c r="F2160">
        <v>0.12</v>
      </c>
      <c r="G2160">
        <v>133</v>
      </c>
    </row>
    <row r="2161" spans="1:8" x14ac:dyDescent="0.3">
      <c r="A2161" t="s">
        <v>875</v>
      </c>
      <c r="B2161" t="s">
        <v>4016</v>
      </c>
      <c r="C2161" t="s">
        <v>4049</v>
      </c>
      <c r="D2161" t="s">
        <v>4050</v>
      </c>
      <c r="E2161" t="s">
        <v>4017</v>
      </c>
      <c r="F2161">
        <v>0.12</v>
      </c>
      <c r="G2161">
        <v>135</v>
      </c>
    </row>
    <row r="2162" spans="1:8" x14ac:dyDescent="0.3">
      <c r="A2162" t="s">
        <v>875</v>
      </c>
      <c r="B2162" t="s">
        <v>4016</v>
      </c>
      <c r="C2162" t="s">
        <v>455</v>
      </c>
      <c r="D2162" t="s">
        <v>456</v>
      </c>
      <c r="E2162" t="s">
        <v>4017</v>
      </c>
      <c r="F2162">
        <v>0.12</v>
      </c>
      <c r="G2162">
        <v>136</v>
      </c>
    </row>
    <row r="2163" spans="1:8" x14ac:dyDescent="0.3">
      <c r="A2163" t="s">
        <v>875</v>
      </c>
      <c r="B2163" t="s">
        <v>4016</v>
      </c>
      <c r="C2163" t="s">
        <v>2217</v>
      </c>
      <c r="D2163" t="s">
        <v>2218</v>
      </c>
      <c r="E2163" t="s">
        <v>4017</v>
      </c>
      <c r="F2163">
        <v>0.12135720936024</v>
      </c>
      <c r="G2163">
        <v>63</v>
      </c>
      <c r="H2163" t="s">
        <v>4058</v>
      </c>
    </row>
    <row r="2164" spans="1:8" x14ac:dyDescent="0.3">
      <c r="A2164" t="s">
        <v>875</v>
      </c>
      <c r="B2164" t="s">
        <v>4016</v>
      </c>
      <c r="C2164" t="s">
        <v>719</v>
      </c>
      <c r="D2164" t="s">
        <v>720</v>
      </c>
      <c r="E2164" t="s">
        <v>4017</v>
      </c>
      <c r="F2164">
        <v>0.25467772413539902</v>
      </c>
      <c r="G2164">
        <v>9</v>
      </c>
      <c r="H2164" t="s">
        <v>4035</v>
      </c>
    </row>
    <row r="2165" spans="1:8" x14ac:dyDescent="0.3">
      <c r="A2165" t="s">
        <v>875</v>
      </c>
      <c r="B2165" t="s">
        <v>4016</v>
      </c>
      <c r="C2165" t="s">
        <v>4038</v>
      </c>
      <c r="D2165" t="s">
        <v>4039</v>
      </c>
      <c r="E2165" t="s">
        <v>4017</v>
      </c>
      <c r="F2165">
        <v>0.121628651232159</v>
      </c>
      <c r="G2165">
        <v>59</v>
      </c>
      <c r="H2165" t="s">
        <v>4040</v>
      </c>
    </row>
    <row r="2166" spans="1:8" x14ac:dyDescent="0.3">
      <c r="A2166" t="s">
        <v>875</v>
      </c>
      <c r="B2166" t="s">
        <v>4016</v>
      </c>
      <c r="C2166" t="s">
        <v>727</v>
      </c>
      <c r="D2166" t="s">
        <v>728</v>
      </c>
      <c r="E2166" t="s">
        <v>4017</v>
      </c>
      <c r="F2166">
        <v>0.13005328078907999</v>
      </c>
      <c r="G2166">
        <v>25</v>
      </c>
      <c r="H2166" t="s">
        <v>4110</v>
      </c>
    </row>
    <row r="2167" spans="1:8" x14ac:dyDescent="0.3">
      <c r="A2167" t="s">
        <v>875</v>
      </c>
      <c r="B2167" t="s">
        <v>4016</v>
      </c>
      <c r="C2167" t="s">
        <v>4106</v>
      </c>
      <c r="D2167" t="s">
        <v>4107</v>
      </c>
      <c r="E2167" t="s">
        <v>4017</v>
      </c>
      <c r="F2167">
        <v>0.12</v>
      </c>
      <c r="G2167">
        <v>141</v>
      </c>
    </row>
    <row r="2168" spans="1:8" x14ac:dyDescent="0.3">
      <c r="A2168" t="s">
        <v>875</v>
      </c>
      <c r="B2168" t="s">
        <v>4016</v>
      </c>
      <c r="C2168" t="s">
        <v>2807</v>
      </c>
      <c r="D2168" t="s">
        <v>2808</v>
      </c>
      <c r="E2168" t="s">
        <v>4017</v>
      </c>
      <c r="F2168">
        <v>0.18286007117799999</v>
      </c>
      <c r="G2168">
        <v>13</v>
      </c>
      <c r="H2168" t="s">
        <v>4093</v>
      </c>
    </row>
    <row r="2169" spans="1:8" x14ac:dyDescent="0.3">
      <c r="A2169" t="s">
        <v>875</v>
      </c>
      <c r="B2169" t="s">
        <v>4016</v>
      </c>
      <c r="C2169" t="s">
        <v>3085</v>
      </c>
      <c r="D2169" t="s">
        <v>3086</v>
      </c>
      <c r="E2169" t="s">
        <v>4017</v>
      </c>
      <c r="F2169">
        <v>0.12027144187200001</v>
      </c>
      <c r="G2169">
        <v>87</v>
      </c>
    </row>
    <row r="2170" spans="1:8" x14ac:dyDescent="0.3">
      <c r="A2170" t="s">
        <v>875</v>
      </c>
      <c r="B2170" t="s">
        <v>4016</v>
      </c>
      <c r="C2170" t="s">
        <v>4020</v>
      </c>
      <c r="D2170" t="s">
        <v>4021</v>
      </c>
      <c r="E2170" t="s">
        <v>4017</v>
      </c>
      <c r="F2170">
        <v>0.12</v>
      </c>
      <c r="G2170">
        <v>142</v>
      </c>
    </row>
    <row r="2171" spans="1:8" x14ac:dyDescent="0.3">
      <c r="A2171" t="s">
        <v>875</v>
      </c>
      <c r="B2171" t="s">
        <v>4016</v>
      </c>
      <c r="C2171" t="s">
        <v>4099</v>
      </c>
      <c r="D2171" t="s">
        <v>4100</v>
      </c>
      <c r="E2171" t="s">
        <v>4017</v>
      </c>
      <c r="F2171">
        <v>0.12</v>
      </c>
      <c r="G2171">
        <v>143</v>
      </c>
    </row>
    <row r="2172" spans="1:8" x14ac:dyDescent="0.3">
      <c r="A2172" t="s">
        <v>875</v>
      </c>
      <c r="B2172" t="s">
        <v>4016</v>
      </c>
      <c r="C2172" t="s">
        <v>1941</v>
      </c>
      <c r="D2172" t="s">
        <v>1942</v>
      </c>
      <c r="E2172" t="s">
        <v>4017</v>
      </c>
      <c r="F2172">
        <v>0.12176437216803999</v>
      </c>
      <c r="G2172">
        <v>58</v>
      </c>
      <c r="H2172">
        <v>22374738</v>
      </c>
    </row>
    <row r="2173" spans="1:8" x14ac:dyDescent="0.3">
      <c r="A2173" t="s">
        <v>875</v>
      </c>
      <c r="B2173" t="s">
        <v>4016</v>
      </c>
      <c r="C2173" t="s">
        <v>2136</v>
      </c>
      <c r="D2173" t="s">
        <v>2137</v>
      </c>
      <c r="E2173" t="s">
        <v>4017</v>
      </c>
      <c r="F2173">
        <v>0.2048579127845</v>
      </c>
      <c r="G2173">
        <v>11</v>
      </c>
      <c r="H2173" t="s">
        <v>4041</v>
      </c>
    </row>
    <row r="2174" spans="1:8" x14ac:dyDescent="0.3">
      <c r="A2174" t="s">
        <v>875</v>
      </c>
      <c r="B2174" t="s">
        <v>4016</v>
      </c>
      <c r="C2174" t="s">
        <v>1533</v>
      </c>
      <c r="D2174" t="s">
        <v>1534</v>
      </c>
      <c r="E2174" t="s">
        <v>4017</v>
      </c>
      <c r="F2174">
        <v>0.12855041897032499</v>
      </c>
      <c r="G2174">
        <v>29</v>
      </c>
    </row>
    <row r="2175" spans="1:8" x14ac:dyDescent="0.3">
      <c r="A2175" t="s">
        <v>875</v>
      </c>
      <c r="B2175" t="s">
        <v>4016</v>
      </c>
      <c r="C2175" t="s">
        <v>4115</v>
      </c>
      <c r="D2175" t="s">
        <v>4116</v>
      </c>
      <c r="E2175" t="s">
        <v>4017</v>
      </c>
      <c r="F2175">
        <v>0.12176437216812</v>
      </c>
      <c r="G2175">
        <v>57</v>
      </c>
      <c r="H2175" t="s">
        <v>4117</v>
      </c>
    </row>
    <row r="2176" spans="1:8" x14ac:dyDescent="0.3">
      <c r="A2176" t="s">
        <v>875</v>
      </c>
      <c r="B2176" t="s">
        <v>4016</v>
      </c>
      <c r="C2176" t="s">
        <v>4097</v>
      </c>
      <c r="D2176" t="s">
        <v>4098</v>
      </c>
      <c r="E2176" t="s">
        <v>4017</v>
      </c>
      <c r="F2176">
        <v>0.12</v>
      </c>
      <c r="G2176">
        <v>145</v>
      </c>
    </row>
    <row r="2177" spans="1:8" x14ac:dyDescent="0.3">
      <c r="A2177" t="s">
        <v>875</v>
      </c>
      <c r="B2177" t="s">
        <v>4016</v>
      </c>
      <c r="C2177" t="s">
        <v>4126</v>
      </c>
      <c r="D2177" t="s">
        <v>4127</v>
      </c>
      <c r="E2177" t="s">
        <v>4017</v>
      </c>
      <c r="F2177">
        <v>0.12</v>
      </c>
      <c r="G2177">
        <v>146</v>
      </c>
    </row>
    <row r="2178" spans="1:8" x14ac:dyDescent="0.3">
      <c r="A2178" t="s">
        <v>875</v>
      </c>
      <c r="B2178" t="s">
        <v>4016</v>
      </c>
      <c r="C2178" t="s">
        <v>4081</v>
      </c>
      <c r="D2178" t="s">
        <v>4082</v>
      </c>
      <c r="E2178" t="s">
        <v>4017</v>
      </c>
      <c r="F2178">
        <v>0.12</v>
      </c>
      <c r="G2178">
        <v>149</v>
      </c>
    </row>
    <row r="2179" spans="1:8" x14ac:dyDescent="0.3">
      <c r="A2179" t="s">
        <v>875</v>
      </c>
      <c r="B2179" t="s">
        <v>4016</v>
      </c>
      <c r="C2179" t="s">
        <v>2774</v>
      </c>
      <c r="D2179" t="s">
        <v>2775</v>
      </c>
      <c r="E2179" t="s">
        <v>4017</v>
      </c>
      <c r="F2179">
        <v>0.12810794737214701</v>
      </c>
      <c r="G2179">
        <v>30</v>
      </c>
      <c r="H2179" t="s">
        <v>4087</v>
      </c>
    </row>
    <row r="2180" spans="1:8" x14ac:dyDescent="0.3">
      <c r="A2180" t="s">
        <v>875</v>
      </c>
      <c r="B2180" t="s">
        <v>4016</v>
      </c>
      <c r="C2180" t="s">
        <v>4091</v>
      </c>
      <c r="D2180" t="s">
        <v>4092</v>
      </c>
      <c r="E2180" t="s">
        <v>4017</v>
      </c>
      <c r="F2180">
        <v>0.12</v>
      </c>
      <c r="G2180">
        <v>151</v>
      </c>
    </row>
    <row r="2181" spans="1:8" x14ac:dyDescent="0.3">
      <c r="A2181" t="s">
        <v>875</v>
      </c>
      <c r="B2181" t="s">
        <v>4016</v>
      </c>
      <c r="C2181" t="s">
        <v>319</v>
      </c>
      <c r="D2181" t="s">
        <v>320</v>
      </c>
      <c r="E2181" t="s">
        <v>4017</v>
      </c>
      <c r="F2181">
        <v>0.12027144187200001</v>
      </c>
      <c r="G2181">
        <v>88</v>
      </c>
    </row>
    <row r="2182" spans="1:8" x14ac:dyDescent="0.3">
      <c r="A2182" t="s">
        <v>875</v>
      </c>
      <c r="B2182" t="s">
        <v>4016</v>
      </c>
      <c r="C2182" t="s">
        <v>1553</v>
      </c>
      <c r="D2182" t="s">
        <v>1554</v>
      </c>
      <c r="E2182" t="s">
        <v>4017</v>
      </c>
      <c r="F2182">
        <v>0.36</v>
      </c>
      <c r="G2182">
        <v>5</v>
      </c>
    </row>
    <row r="2183" spans="1:8" x14ac:dyDescent="0.3">
      <c r="A2183" t="s">
        <v>875</v>
      </c>
      <c r="B2183" t="s">
        <v>4016</v>
      </c>
      <c r="C2183" t="s">
        <v>1569</v>
      </c>
      <c r="D2183" t="s">
        <v>1570</v>
      </c>
      <c r="E2183" t="s">
        <v>4017</v>
      </c>
      <c r="F2183">
        <v>0.136823881843467</v>
      </c>
      <c r="G2183">
        <v>21</v>
      </c>
      <c r="H2183" t="s">
        <v>4028</v>
      </c>
    </row>
    <row r="2184" spans="1:8" x14ac:dyDescent="0.3">
      <c r="A2184" t="s">
        <v>875</v>
      </c>
      <c r="B2184" t="s">
        <v>4016</v>
      </c>
      <c r="C2184" t="s">
        <v>1061</v>
      </c>
      <c r="D2184" t="s">
        <v>1062</v>
      </c>
      <c r="E2184" t="s">
        <v>4017</v>
      </c>
      <c r="F2184">
        <v>0.26752975483705399</v>
      </c>
      <c r="G2184">
        <v>7</v>
      </c>
      <c r="H2184">
        <v>12664575</v>
      </c>
    </row>
    <row r="2185" spans="1:8" x14ac:dyDescent="0.3">
      <c r="A2185" t="s">
        <v>875</v>
      </c>
      <c r="B2185" t="s">
        <v>4016</v>
      </c>
      <c r="C2185" t="s">
        <v>2912</v>
      </c>
      <c r="D2185" t="s">
        <v>2913</v>
      </c>
      <c r="E2185" t="s">
        <v>4017</v>
      </c>
      <c r="F2185">
        <v>0.12054288374408099</v>
      </c>
      <c r="G2185">
        <v>74</v>
      </c>
      <c r="H2185" t="s">
        <v>4112</v>
      </c>
    </row>
    <row r="2186" spans="1:8" x14ac:dyDescent="0.3">
      <c r="A2186" t="s">
        <v>875</v>
      </c>
      <c r="B2186" t="s">
        <v>4016</v>
      </c>
      <c r="C2186" t="s">
        <v>2397</v>
      </c>
      <c r="D2186" t="s">
        <v>2398</v>
      </c>
      <c r="E2186" t="s">
        <v>4017</v>
      </c>
      <c r="F2186">
        <v>0.12</v>
      </c>
      <c r="G2186">
        <v>153</v>
      </c>
    </row>
    <row r="2187" spans="1:8" x14ac:dyDescent="0.3">
      <c r="A2187" t="s">
        <v>875</v>
      </c>
      <c r="B2187" t="s">
        <v>4016</v>
      </c>
      <c r="C2187" t="s">
        <v>4122</v>
      </c>
      <c r="D2187" t="s">
        <v>4123</v>
      </c>
      <c r="E2187" t="s">
        <v>4017</v>
      </c>
      <c r="F2187">
        <v>0.12081432561616</v>
      </c>
      <c r="G2187">
        <v>68</v>
      </c>
      <c r="H2187" t="s">
        <v>4124</v>
      </c>
    </row>
    <row r="2188" spans="1:8" x14ac:dyDescent="0.3">
      <c r="A2188" t="s">
        <v>875</v>
      </c>
      <c r="B2188" t="s">
        <v>4016</v>
      </c>
      <c r="C2188" t="s">
        <v>4130</v>
      </c>
      <c r="D2188" t="s">
        <v>4131</v>
      </c>
      <c r="E2188" t="s">
        <v>4017</v>
      </c>
      <c r="F2188">
        <v>0.12</v>
      </c>
      <c r="G2188">
        <v>156</v>
      </c>
    </row>
    <row r="2189" spans="1:8" x14ac:dyDescent="0.3">
      <c r="A2189" t="s">
        <v>875</v>
      </c>
      <c r="B2189" t="s">
        <v>4016</v>
      </c>
      <c r="C2189" t="s">
        <v>4074</v>
      </c>
      <c r="D2189" t="s">
        <v>4075</v>
      </c>
      <c r="E2189" t="s">
        <v>4017</v>
      </c>
      <c r="F2189">
        <v>0.243550547968299</v>
      </c>
      <c r="G2189">
        <v>10</v>
      </c>
      <c r="H2189">
        <v>21131975</v>
      </c>
    </row>
    <row r="2190" spans="1:8" x14ac:dyDescent="0.3">
      <c r="A2190" t="s">
        <v>875</v>
      </c>
      <c r="B2190" t="s">
        <v>4016</v>
      </c>
      <c r="C2190" t="s">
        <v>2624</v>
      </c>
      <c r="D2190" t="s">
        <v>2625</v>
      </c>
      <c r="E2190" t="s">
        <v>4017</v>
      </c>
      <c r="F2190">
        <v>0.12407162808107999</v>
      </c>
      <c r="G2190">
        <v>44</v>
      </c>
      <c r="H2190" t="s">
        <v>4068</v>
      </c>
    </row>
    <row r="2191" spans="1:8" x14ac:dyDescent="0.3">
      <c r="A2191" t="s">
        <v>875</v>
      </c>
      <c r="B2191" t="s">
        <v>4016</v>
      </c>
      <c r="C2191" t="s">
        <v>2031</v>
      </c>
      <c r="D2191" t="s">
        <v>2032</v>
      </c>
      <c r="E2191" t="s">
        <v>4017</v>
      </c>
      <c r="F2191">
        <v>0.121357209359999</v>
      </c>
      <c r="G2191">
        <v>65</v>
      </c>
    </row>
    <row r="2192" spans="1:8" x14ac:dyDescent="0.3">
      <c r="A2192" t="s">
        <v>875</v>
      </c>
      <c r="B2192" t="s">
        <v>4016</v>
      </c>
      <c r="C2192" t="s">
        <v>3032</v>
      </c>
      <c r="D2192" t="s">
        <v>3033</v>
      </c>
      <c r="E2192" t="s">
        <v>4017</v>
      </c>
      <c r="F2192">
        <v>0.120135720936039</v>
      </c>
      <c r="G2192">
        <v>96</v>
      </c>
      <c r="H2192">
        <v>12489024</v>
      </c>
    </row>
    <row r="2193" spans="1:8" x14ac:dyDescent="0.3">
      <c r="A2193" t="s">
        <v>875</v>
      </c>
      <c r="B2193" t="s">
        <v>4016</v>
      </c>
      <c r="C2193" t="s">
        <v>2356</v>
      </c>
      <c r="D2193" t="s">
        <v>2357</v>
      </c>
      <c r="E2193" t="s">
        <v>4017</v>
      </c>
      <c r="F2193">
        <v>0.44076908530414699</v>
      </c>
      <c r="G2193">
        <v>3</v>
      </c>
      <c r="H2193">
        <v>12429635</v>
      </c>
    </row>
    <row r="2194" spans="1:8" x14ac:dyDescent="0.3">
      <c r="A2194" t="s">
        <v>875</v>
      </c>
      <c r="B2194" t="s">
        <v>4016</v>
      </c>
      <c r="C2194" t="s">
        <v>506</v>
      </c>
      <c r="D2194" t="s">
        <v>507</v>
      </c>
      <c r="E2194" t="s">
        <v>4017</v>
      </c>
      <c r="F2194">
        <v>0.18272435024200001</v>
      </c>
      <c r="G2194">
        <v>14</v>
      </c>
      <c r="H2194">
        <v>25279216</v>
      </c>
    </row>
    <row r="2195" spans="1:8" x14ac:dyDescent="0.3">
      <c r="A2195" t="s">
        <v>875</v>
      </c>
      <c r="B2195" t="s">
        <v>4016</v>
      </c>
      <c r="C2195" t="s">
        <v>173</v>
      </c>
      <c r="D2195" t="s">
        <v>174</v>
      </c>
      <c r="E2195" t="s">
        <v>4017</v>
      </c>
      <c r="F2195">
        <v>0.12</v>
      </c>
      <c r="G2195">
        <v>160</v>
      </c>
    </row>
    <row r="2196" spans="1:8" x14ac:dyDescent="0.3">
      <c r="A2196" t="s">
        <v>875</v>
      </c>
      <c r="B2196" t="s">
        <v>4016</v>
      </c>
      <c r="C2196" t="s">
        <v>1641</v>
      </c>
      <c r="D2196" t="s">
        <v>1642</v>
      </c>
      <c r="E2196" t="s">
        <v>4017</v>
      </c>
      <c r="F2196">
        <v>0.12</v>
      </c>
      <c r="G2196">
        <v>163</v>
      </c>
    </row>
    <row r="2197" spans="1:8" x14ac:dyDescent="0.3">
      <c r="A2197" t="s">
        <v>875</v>
      </c>
      <c r="B2197" t="s">
        <v>4016</v>
      </c>
      <c r="C2197" t="s">
        <v>2875</v>
      </c>
      <c r="D2197" t="s">
        <v>2876</v>
      </c>
      <c r="E2197" t="s">
        <v>4017</v>
      </c>
      <c r="F2197">
        <v>0.12067860468003901</v>
      </c>
      <c r="G2197">
        <v>73</v>
      </c>
    </row>
    <row r="2198" spans="1:8" x14ac:dyDescent="0.3">
      <c r="A2198" t="s">
        <v>875</v>
      </c>
      <c r="B2198" t="s">
        <v>4016</v>
      </c>
      <c r="C2198" t="s">
        <v>2341</v>
      </c>
      <c r="D2198" t="s">
        <v>2342</v>
      </c>
      <c r="E2198" t="s">
        <v>4017</v>
      </c>
      <c r="F2198">
        <v>0.121085767488</v>
      </c>
      <c r="G2198">
        <v>67</v>
      </c>
    </row>
    <row r="2199" spans="1:8" x14ac:dyDescent="0.3">
      <c r="A2199" t="s">
        <v>875</v>
      </c>
      <c r="B2199" t="s">
        <v>4016</v>
      </c>
      <c r="C2199" t="s">
        <v>2749</v>
      </c>
      <c r="D2199" t="s">
        <v>2750</v>
      </c>
      <c r="E2199" t="s">
        <v>4017</v>
      </c>
      <c r="F2199">
        <v>0.182714418721</v>
      </c>
      <c r="G2199">
        <v>15</v>
      </c>
      <c r="H2199" t="s">
        <v>4086</v>
      </c>
    </row>
    <row r="2200" spans="1:8" x14ac:dyDescent="0.3">
      <c r="A2200" t="s">
        <v>875</v>
      </c>
      <c r="B2200" t="s">
        <v>4016</v>
      </c>
      <c r="C2200" t="s">
        <v>853</v>
      </c>
      <c r="D2200" t="s">
        <v>854</v>
      </c>
      <c r="E2200" t="s">
        <v>4017</v>
      </c>
      <c r="F2200">
        <v>0.15630174559705801</v>
      </c>
      <c r="G2200">
        <v>17</v>
      </c>
      <c r="H2200" t="s">
        <v>4061</v>
      </c>
    </row>
    <row r="2201" spans="1:8" x14ac:dyDescent="0.3">
      <c r="A2201" t="s">
        <v>875</v>
      </c>
      <c r="B2201" t="s">
        <v>4016</v>
      </c>
      <c r="C2201" t="s">
        <v>1653</v>
      </c>
      <c r="D2201" t="s">
        <v>1654</v>
      </c>
      <c r="E2201" t="s">
        <v>4017</v>
      </c>
      <c r="F2201">
        <v>0.13520074483620501</v>
      </c>
      <c r="G2201">
        <v>22</v>
      </c>
      <c r="H2201" t="s">
        <v>4054</v>
      </c>
    </row>
    <row r="2202" spans="1:8" x14ac:dyDescent="0.3">
      <c r="A2202" t="s">
        <v>875</v>
      </c>
      <c r="B2202" t="s">
        <v>4016</v>
      </c>
      <c r="C2202" t="s">
        <v>1656</v>
      </c>
      <c r="D2202" t="s">
        <v>1657</v>
      </c>
      <c r="E2202" t="s">
        <v>4017</v>
      </c>
      <c r="F2202">
        <v>0.12407162808156</v>
      </c>
      <c r="G2202">
        <v>43</v>
      </c>
      <c r="H2202" t="s">
        <v>4065</v>
      </c>
    </row>
    <row r="2203" spans="1:8" x14ac:dyDescent="0.3">
      <c r="A2203" t="s">
        <v>875</v>
      </c>
      <c r="B2203" t="s">
        <v>4016</v>
      </c>
      <c r="C2203" t="s">
        <v>4120</v>
      </c>
      <c r="D2203" t="s">
        <v>4121</v>
      </c>
      <c r="E2203" t="s">
        <v>4017</v>
      </c>
      <c r="F2203">
        <v>0.12027144187200001</v>
      </c>
      <c r="G2203">
        <v>89</v>
      </c>
    </row>
    <row r="2204" spans="1:8" x14ac:dyDescent="0.3">
      <c r="A2204" t="s">
        <v>875</v>
      </c>
      <c r="B2204" t="s">
        <v>4016</v>
      </c>
      <c r="C2204" t="s">
        <v>4025</v>
      </c>
      <c r="D2204" t="s">
        <v>4026</v>
      </c>
      <c r="E2204" t="s">
        <v>4017</v>
      </c>
      <c r="F2204">
        <v>0.41566882870716698</v>
      </c>
      <c r="G2204">
        <v>4</v>
      </c>
      <c r="H2204" t="s">
        <v>4027</v>
      </c>
    </row>
    <row r="2205" spans="1:8" x14ac:dyDescent="0.3">
      <c r="A2205" t="s">
        <v>875</v>
      </c>
      <c r="B2205" t="s">
        <v>4016</v>
      </c>
      <c r="C2205" t="s">
        <v>2516</v>
      </c>
      <c r="D2205" t="s">
        <v>2517</v>
      </c>
      <c r="E2205" t="s">
        <v>4017</v>
      </c>
      <c r="F2205">
        <v>0.87861804192169002</v>
      </c>
      <c r="G2205">
        <v>1</v>
      </c>
      <c r="H2205" t="s">
        <v>4047</v>
      </c>
    </row>
    <row r="2206" spans="1:8" x14ac:dyDescent="0.3">
      <c r="A2206" t="s">
        <v>875</v>
      </c>
      <c r="B2206" t="s">
        <v>4016</v>
      </c>
      <c r="C2206" t="s">
        <v>866</v>
      </c>
      <c r="D2206" t="s">
        <v>867</v>
      </c>
      <c r="E2206" t="s">
        <v>4017</v>
      </c>
      <c r="F2206">
        <v>0.12149293029604</v>
      </c>
      <c r="G2206">
        <v>62</v>
      </c>
      <c r="H2206">
        <v>23184150</v>
      </c>
    </row>
    <row r="2207" spans="1:8" x14ac:dyDescent="0.3">
      <c r="A2207" t="s">
        <v>875</v>
      </c>
      <c r="B2207" t="s">
        <v>4016</v>
      </c>
      <c r="C2207" t="s">
        <v>870</v>
      </c>
      <c r="D2207" t="s">
        <v>871</v>
      </c>
      <c r="E2207" t="s">
        <v>4017</v>
      </c>
      <c r="F2207">
        <v>0.12</v>
      </c>
      <c r="G2207">
        <v>168</v>
      </c>
    </row>
    <row r="2208" spans="1:8" x14ac:dyDescent="0.3">
      <c r="A2208" t="s">
        <v>9</v>
      </c>
      <c r="B2208" t="s">
        <v>4132</v>
      </c>
      <c r="C2208" t="s">
        <v>877</v>
      </c>
      <c r="D2208" t="s">
        <v>878</v>
      </c>
      <c r="E2208" t="s">
        <v>4133</v>
      </c>
      <c r="F2208">
        <v>0.30099528686405302</v>
      </c>
      <c r="G2208">
        <v>13</v>
      </c>
      <c r="H2208" t="s">
        <v>4268</v>
      </c>
    </row>
    <row r="2209" spans="1:8" x14ac:dyDescent="0.3">
      <c r="A2209" t="s">
        <v>9</v>
      </c>
      <c r="B2209" t="s">
        <v>4132</v>
      </c>
      <c r="C2209" t="s">
        <v>198</v>
      </c>
      <c r="D2209" t="s">
        <v>199</v>
      </c>
      <c r="E2209" t="s">
        <v>4133</v>
      </c>
      <c r="F2209">
        <v>0.14663606378987501</v>
      </c>
      <c r="G2209">
        <v>73</v>
      </c>
      <c r="H2209" t="s">
        <v>4203</v>
      </c>
    </row>
    <row r="2210" spans="1:8" x14ac:dyDescent="0.3">
      <c r="A2210" t="s">
        <v>9</v>
      </c>
      <c r="B2210" t="s">
        <v>4132</v>
      </c>
      <c r="C2210" t="s">
        <v>3279</v>
      </c>
      <c r="D2210" t="s">
        <v>3280</v>
      </c>
      <c r="E2210" t="s">
        <v>4133</v>
      </c>
      <c r="F2210">
        <v>0.20190009310408</v>
      </c>
      <c r="G2210">
        <v>36</v>
      </c>
      <c r="H2210" t="s">
        <v>4239</v>
      </c>
    </row>
    <row r="2211" spans="1:8" x14ac:dyDescent="0.3">
      <c r="A2211" t="s">
        <v>9</v>
      </c>
      <c r="B2211" t="s">
        <v>4132</v>
      </c>
      <c r="C2211" t="s">
        <v>2513</v>
      </c>
      <c r="D2211" t="s">
        <v>2514</v>
      </c>
      <c r="E2211" t="s">
        <v>4133</v>
      </c>
      <c r="F2211">
        <v>0.12</v>
      </c>
      <c r="G2211">
        <v>242</v>
      </c>
      <c r="H2211">
        <v>19233941</v>
      </c>
    </row>
    <row r="2212" spans="1:8" x14ac:dyDescent="0.3">
      <c r="A2212" t="s">
        <v>9</v>
      </c>
      <c r="B2212" t="s">
        <v>4132</v>
      </c>
      <c r="C2212" t="s">
        <v>4208</v>
      </c>
      <c r="D2212" t="s">
        <v>4209</v>
      </c>
      <c r="E2212" t="s">
        <v>4133</v>
      </c>
      <c r="F2212">
        <v>0.12027144187200001</v>
      </c>
      <c r="G2212">
        <v>215</v>
      </c>
    </row>
    <row r="2213" spans="1:8" x14ac:dyDescent="0.3">
      <c r="A2213" t="s">
        <v>9</v>
      </c>
      <c r="B2213" t="s">
        <v>4132</v>
      </c>
      <c r="C2213" t="s">
        <v>883</v>
      </c>
      <c r="D2213" t="s">
        <v>884</v>
      </c>
      <c r="E2213" t="s">
        <v>4133</v>
      </c>
      <c r="F2213">
        <v>0.12476016428304</v>
      </c>
      <c r="G2213">
        <v>122</v>
      </c>
      <c r="H2213">
        <v>24391821</v>
      </c>
    </row>
    <row r="2214" spans="1:8" x14ac:dyDescent="0.3">
      <c r="A2214" t="s">
        <v>9</v>
      </c>
      <c r="B2214" t="s">
        <v>4132</v>
      </c>
      <c r="C2214" t="s">
        <v>4243</v>
      </c>
      <c r="D2214" t="s">
        <v>4244</v>
      </c>
      <c r="E2214" t="s">
        <v>4133</v>
      </c>
      <c r="F2214">
        <v>0.12027144187200001</v>
      </c>
      <c r="G2214">
        <v>216</v>
      </c>
    </row>
    <row r="2215" spans="1:8" x14ac:dyDescent="0.3">
      <c r="A2215" t="s">
        <v>9</v>
      </c>
      <c r="B2215" t="s">
        <v>4132</v>
      </c>
      <c r="C2215" t="s">
        <v>4193</v>
      </c>
      <c r="D2215" t="s">
        <v>4194</v>
      </c>
      <c r="E2215" t="s">
        <v>4133</v>
      </c>
      <c r="F2215">
        <v>0.12</v>
      </c>
      <c r="G2215">
        <v>243</v>
      </c>
    </row>
    <row r="2216" spans="1:8" x14ac:dyDescent="0.3">
      <c r="A2216" t="s">
        <v>9</v>
      </c>
      <c r="B2216" t="s">
        <v>4132</v>
      </c>
      <c r="C2216" t="s">
        <v>4200</v>
      </c>
      <c r="D2216" t="s">
        <v>4201</v>
      </c>
      <c r="E2216" t="s">
        <v>4133</v>
      </c>
      <c r="F2216">
        <v>0.120814325616</v>
      </c>
      <c r="G2216">
        <v>178</v>
      </c>
    </row>
    <row r="2217" spans="1:8" x14ac:dyDescent="0.3">
      <c r="A2217" t="s">
        <v>9</v>
      </c>
      <c r="B2217" t="s">
        <v>4132</v>
      </c>
      <c r="C2217" t="s">
        <v>4345</v>
      </c>
      <c r="D2217" t="s">
        <v>4346</v>
      </c>
      <c r="E2217" t="s">
        <v>4133</v>
      </c>
      <c r="F2217">
        <v>0.128575247774355</v>
      </c>
      <c r="G2217">
        <v>92</v>
      </c>
      <c r="H2217" t="s">
        <v>4347</v>
      </c>
    </row>
    <row r="2218" spans="1:8" x14ac:dyDescent="0.3">
      <c r="A2218" t="s">
        <v>9</v>
      </c>
      <c r="B2218" t="s">
        <v>4132</v>
      </c>
      <c r="C2218" t="s">
        <v>1681</v>
      </c>
      <c r="D2218" t="s">
        <v>1682</v>
      </c>
      <c r="E2218" t="s">
        <v>4133</v>
      </c>
      <c r="F2218">
        <v>0.12162865123199899</v>
      </c>
      <c r="G2218">
        <v>158</v>
      </c>
    </row>
    <row r="2219" spans="1:8" x14ac:dyDescent="0.3">
      <c r="A2219" t="s">
        <v>9</v>
      </c>
      <c r="B2219" t="s">
        <v>4132</v>
      </c>
      <c r="C2219" t="s">
        <v>4339</v>
      </c>
      <c r="D2219" t="s">
        <v>4340</v>
      </c>
      <c r="E2219" t="s">
        <v>4133</v>
      </c>
      <c r="F2219">
        <v>0.12</v>
      </c>
      <c r="G2219">
        <v>245</v>
      </c>
      <c r="H2219">
        <v>19233941</v>
      </c>
    </row>
    <row r="2220" spans="1:8" x14ac:dyDescent="0.3">
      <c r="A2220" t="s">
        <v>9</v>
      </c>
      <c r="B2220" t="s">
        <v>4132</v>
      </c>
      <c r="C2220" t="s">
        <v>4348</v>
      </c>
      <c r="D2220" t="s">
        <v>4349</v>
      </c>
      <c r="E2220" t="s">
        <v>4133</v>
      </c>
      <c r="F2220">
        <v>0.12</v>
      </c>
      <c r="G2220">
        <v>246</v>
      </c>
    </row>
    <row r="2221" spans="1:8" x14ac:dyDescent="0.3">
      <c r="A2221" t="s">
        <v>9</v>
      </c>
      <c r="B2221" t="s">
        <v>4132</v>
      </c>
      <c r="C2221" t="s">
        <v>2591</v>
      </c>
      <c r="D2221" t="s">
        <v>2592</v>
      </c>
      <c r="E2221" t="s">
        <v>4133</v>
      </c>
      <c r="F2221">
        <v>0.310918534425633</v>
      </c>
      <c r="G2221">
        <v>11</v>
      </c>
      <c r="H2221" t="s">
        <v>4214</v>
      </c>
    </row>
    <row r="2222" spans="1:8" x14ac:dyDescent="0.3">
      <c r="A2222" t="s">
        <v>9</v>
      </c>
      <c r="B2222" t="s">
        <v>4132</v>
      </c>
      <c r="C2222" t="s">
        <v>3025</v>
      </c>
      <c r="D2222" t="s">
        <v>3026</v>
      </c>
      <c r="E2222" t="s">
        <v>4133</v>
      </c>
      <c r="F2222">
        <v>0.12936474458692501</v>
      </c>
      <c r="G2222">
        <v>90</v>
      </c>
      <c r="H2222" t="s">
        <v>4395</v>
      </c>
    </row>
    <row r="2223" spans="1:8" x14ac:dyDescent="0.3">
      <c r="A2223" t="s">
        <v>9</v>
      </c>
      <c r="B2223" t="s">
        <v>4132</v>
      </c>
      <c r="C2223" t="s">
        <v>4137</v>
      </c>
      <c r="D2223" t="s">
        <v>4138</v>
      </c>
      <c r="E2223" t="s">
        <v>4133</v>
      </c>
      <c r="F2223">
        <v>0.12027144187208</v>
      </c>
      <c r="G2223">
        <v>211</v>
      </c>
      <c r="H2223" t="s">
        <v>4139</v>
      </c>
    </row>
    <row r="2224" spans="1:8" x14ac:dyDescent="0.3">
      <c r="A2224" t="s">
        <v>9</v>
      </c>
      <c r="B2224" t="s">
        <v>4132</v>
      </c>
      <c r="C2224" t="s">
        <v>4419</v>
      </c>
      <c r="D2224" t="s">
        <v>4420</v>
      </c>
      <c r="E2224" t="s">
        <v>4133</v>
      </c>
      <c r="F2224">
        <v>0.12</v>
      </c>
      <c r="G2224">
        <v>247</v>
      </c>
    </row>
    <row r="2225" spans="1:8" x14ac:dyDescent="0.3">
      <c r="A2225" t="s">
        <v>9</v>
      </c>
      <c r="B2225" t="s">
        <v>4132</v>
      </c>
      <c r="C2225" t="s">
        <v>4072</v>
      </c>
      <c r="D2225" t="s">
        <v>4073</v>
      </c>
      <c r="E2225" t="s">
        <v>4133</v>
      </c>
      <c r="F2225">
        <v>0.18</v>
      </c>
      <c r="G2225">
        <v>58</v>
      </c>
      <c r="H2225">
        <v>19233941</v>
      </c>
    </row>
    <row r="2226" spans="1:8" x14ac:dyDescent="0.3">
      <c r="A2226" t="s">
        <v>9</v>
      </c>
      <c r="B2226" t="s">
        <v>4132</v>
      </c>
      <c r="C2226" t="s">
        <v>1291</v>
      </c>
      <c r="D2226" t="s">
        <v>1292</v>
      </c>
      <c r="E2226" t="s">
        <v>4133</v>
      </c>
      <c r="F2226">
        <v>0.32897211753226602</v>
      </c>
      <c r="G2226">
        <v>8</v>
      </c>
      <c r="H2226" t="s">
        <v>4169</v>
      </c>
    </row>
    <row r="2227" spans="1:8" x14ac:dyDescent="0.3">
      <c r="A2227" t="s">
        <v>9</v>
      </c>
      <c r="B2227" t="s">
        <v>4132</v>
      </c>
      <c r="C2227" t="s">
        <v>1706</v>
      </c>
      <c r="D2227" t="s">
        <v>1707</v>
      </c>
      <c r="E2227" t="s">
        <v>4133</v>
      </c>
      <c r="F2227">
        <v>0.12503160615504</v>
      </c>
      <c r="G2227">
        <v>118</v>
      </c>
      <c r="H2227">
        <v>23967134</v>
      </c>
    </row>
    <row r="2228" spans="1:8" x14ac:dyDescent="0.3">
      <c r="A2228" t="s">
        <v>9</v>
      </c>
      <c r="B2228" t="s">
        <v>4132</v>
      </c>
      <c r="C2228" t="s">
        <v>4416</v>
      </c>
      <c r="D2228" t="s">
        <v>4417</v>
      </c>
      <c r="E2228" t="s">
        <v>4133</v>
      </c>
      <c r="F2228">
        <v>0.12542883744139999</v>
      </c>
      <c r="G2228">
        <v>115</v>
      </c>
      <c r="H2228" t="s">
        <v>4418</v>
      </c>
    </row>
    <row r="2229" spans="1:8" x14ac:dyDescent="0.3">
      <c r="A2229" t="s">
        <v>9</v>
      </c>
      <c r="B2229" t="s">
        <v>4132</v>
      </c>
      <c r="C2229" t="s">
        <v>4404</v>
      </c>
      <c r="D2229" t="s">
        <v>4405</v>
      </c>
      <c r="E2229" t="s">
        <v>4133</v>
      </c>
      <c r="F2229">
        <v>0.120226201560067</v>
      </c>
      <c r="G2229">
        <v>233</v>
      </c>
      <c r="H2229">
        <v>17904533</v>
      </c>
    </row>
    <row r="2230" spans="1:8" x14ac:dyDescent="0.3">
      <c r="A2230" t="s">
        <v>9</v>
      </c>
      <c r="B2230" t="s">
        <v>4132</v>
      </c>
      <c r="C2230" t="s">
        <v>4428</v>
      </c>
      <c r="D2230" t="s">
        <v>4429</v>
      </c>
      <c r="E2230" t="s">
        <v>4133</v>
      </c>
      <c r="F2230">
        <v>0.120226201560067</v>
      </c>
      <c r="G2230">
        <v>234</v>
      </c>
      <c r="H2230">
        <v>2981868</v>
      </c>
    </row>
    <row r="2231" spans="1:8" x14ac:dyDescent="0.3">
      <c r="A2231" t="s">
        <v>9</v>
      </c>
      <c r="B2231" t="s">
        <v>4132</v>
      </c>
      <c r="C2231" t="s">
        <v>1296</v>
      </c>
      <c r="D2231" t="s">
        <v>1297</v>
      </c>
      <c r="E2231" t="s">
        <v>4133</v>
      </c>
      <c r="F2231">
        <v>0.14015016883884501</v>
      </c>
      <c r="G2231">
        <v>75</v>
      </c>
      <c r="H2231" t="s">
        <v>4283</v>
      </c>
    </row>
    <row r="2232" spans="1:8" x14ac:dyDescent="0.3">
      <c r="A2232" t="s">
        <v>9</v>
      </c>
      <c r="B2232" t="s">
        <v>4132</v>
      </c>
      <c r="C2232" t="s">
        <v>3651</v>
      </c>
      <c r="D2232" t="s">
        <v>3652</v>
      </c>
      <c r="E2232" t="s">
        <v>4133</v>
      </c>
      <c r="F2232">
        <v>0.120135720936039</v>
      </c>
      <c r="G2232">
        <v>236</v>
      </c>
      <c r="H2232">
        <v>24599305</v>
      </c>
    </row>
    <row r="2233" spans="1:8" x14ac:dyDescent="0.3">
      <c r="A2233" t="s">
        <v>9</v>
      </c>
      <c r="B2233" t="s">
        <v>4132</v>
      </c>
      <c r="C2233" t="s">
        <v>4330</v>
      </c>
      <c r="D2233" t="s">
        <v>4331</v>
      </c>
      <c r="E2233" t="s">
        <v>4133</v>
      </c>
      <c r="F2233">
        <v>0.12</v>
      </c>
      <c r="G2233">
        <v>248</v>
      </c>
    </row>
    <row r="2234" spans="1:8" x14ac:dyDescent="0.3">
      <c r="A2234" t="s">
        <v>9</v>
      </c>
      <c r="B2234" t="s">
        <v>4132</v>
      </c>
      <c r="C2234" t="s">
        <v>4341</v>
      </c>
      <c r="D2234" t="s">
        <v>4342</v>
      </c>
      <c r="E2234" t="s">
        <v>4133</v>
      </c>
      <c r="F2234">
        <v>0.12203581404104</v>
      </c>
      <c r="G2234">
        <v>154</v>
      </c>
      <c r="H2234">
        <v>23047306</v>
      </c>
    </row>
    <row r="2235" spans="1:8" x14ac:dyDescent="0.3">
      <c r="A2235" t="s">
        <v>9</v>
      </c>
      <c r="B2235" t="s">
        <v>4132</v>
      </c>
      <c r="C2235" t="s">
        <v>3748</v>
      </c>
      <c r="D2235" t="s">
        <v>3749</v>
      </c>
      <c r="E2235" t="s">
        <v>4133</v>
      </c>
      <c r="F2235">
        <v>0.120135720936039</v>
      </c>
      <c r="G2235">
        <v>237</v>
      </c>
      <c r="H2235">
        <v>21159647</v>
      </c>
    </row>
    <row r="2236" spans="1:8" x14ac:dyDescent="0.3">
      <c r="A2236" t="s">
        <v>9</v>
      </c>
      <c r="B2236" t="s">
        <v>4132</v>
      </c>
      <c r="C2236" t="s">
        <v>2412</v>
      </c>
      <c r="D2236" t="s">
        <v>2413</v>
      </c>
      <c r="E2236" t="s">
        <v>4133</v>
      </c>
      <c r="F2236">
        <v>0.121221488424039</v>
      </c>
      <c r="G2236">
        <v>164</v>
      </c>
      <c r="H2236">
        <v>7774681</v>
      </c>
    </row>
    <row r="2237" spans="1:8" x14ac:dyDescent="0.3">
      <c r="A2237" t="s">
        <v>9</v>
      </c>
      <c r="B2237" t="s">
        <v>4132</v>
      </c>
      <c r="C2237" t="s">
        <v>1719</v>
      </c>
      <c r="D2237" t="s">
        <v>1720</v>
      </c>
      <c r="E2237" t="s">
        <v>4133</v>
      </c>
      <c r="F2237">
        <v>0.12</v>
      </c>
      <c r="G2237">
        <v>250</v>
      </c>
    </row>
    <row r="2238" spans="1:8" x14ac:dyDescent="0.3">
      <c r="A2238" t="s">
        <v>9</v>
      </c>
      <c r="B2238" t="s">
        <v>4132</v>
      </c>
      <c r="C2238" t="s">
        <v>3044</v>
      </c>
      <c r="D2238" t="s">
        <v>3045</v>
      </c>
      <c r="E2238" t="s">
        <v>4133</v>
      </c>
      <c r="F2238">
        <v>0.18407824909516601</v>
      </c>
      <c r="G2238">
        <v>51</v>
      </c>
      <c r="H2238" t="s">
        <v>4415</v>
      </c>
    </row>
    <row r="2239" spans="1:8" x14ac:dyDescent="0.3">
      <c r="A2239" t="s">
        <v>9</v>
      </c>
      <c r="B2239" t="s">
        <v>4132</v>
      </c>
      <c r="C2239" t="s">
        <v>4323</v>
      </c>
      <c r="D2239" t="s">
        <v>4324</v>
      </c>
      <c r="E2239" t="s">
        <v>4133</v>
      </c>
      <c r="F2239">
        <v>0.36312158152903901</v>
      </c>
      <c r="G2239">
        <v>6</v>
      </c>
      <c r="H2239">
        <v>10936068</v>
      </c>
    </row>
    <row r="2240" spans="1:8" x14ac:dyDescent="0.3">
      <c r="A2240" t="s">
        <v>9</v>
      </c>
      <c r="B2240" t="s">
        <v>4132</v>
      </c>
      <c r="C2240" t="s">
        <v>907</v>
      </c>
      <c r="D2240" t="s">
        <v>908</v>
      </c>
      <c r="E2240" t="s">
        <v>4133</v>
      </c>
      <c r="F2240">
        <v>0.133762986373717</v>
      </c>
      <c r="G2240">
        <v>81</v>
      </c>
      <c r="H2240" t="s">
        <v>4143</v>
      </c>
    </row>
    <row r="2241" spans="1:8" x14ac:dyDescent="0.3">
      <c r="A2241" t="s">
        <v>9</v>
      </c>
      <c r="B2241" t="s">
        <v>4132</v>
      </c>
      <c r="C2241" t="s">
        <v>1114</v>
      </c>
      <c r="D2241" t="s">
        <v>1115</v>
      </c>
      <c r="E2241" t="s">
        <v>4133</v>
      </c>
      <c r="F2241">
        <v>0.19352133906705399</v>
      </c>
      <c r="G2241">
        <v>41</v>
      </c>
      <c r="H2241" t="s">
        <v>4351</v>
      </c>
    </row>
    <row r="2242" spans="1:8" x14ac:dyDescent="0.3">
      <c r="A2242" t="s">
        <v>9</v>
      </c>
      <c r="B2242" t="s">
        <v>4132</v>
      </c>
      <c r="C2242" t="s">
        <v>2432</v>
      </c>
      <c r="D2242" t="s">
        <v>2433</v>
      </c>
      <c r="E2242" t="s">
        <v>4133</v>
      </c>
      <c r="F2242">
        <v>0.19675389946907901</v>
      </c>
      <c r="G2242">
        <v>40</v>
      </c>
      <c r="H2242" t="s">
        <v>4145</v>
      </c>
    </row>
    <row r="2243" spans="1:8" x14ac:dyDescent="0.3">
      <c r="A2243" t="s">
        <v>9</v>
      </c>
      <c r="B2243" t="s">
        <v>4132</v>
      </c>
      <c r="C2243" t="s">
        <v>3399</v>
      </c>
      <c r="D2243" t="s">
        <v>3400</v>
      </c>
      <c r="E2243" t="s">
        <v>4133</v>
      </c>
      <c r="F2243">
        <v>0.12345279946715999</v>
      </c>
      <c r="G2243">
        <v>135</v>
      </c>
      <c r="H2243" t="s">
        <v>4344</v>
      </c>
    </row>
    <row r="2244" spans="1:8" x14ac:dyDescent="0.3">
      <c r="A2244" t="s">
        <v>9</v>
      </c>
      <c r="B2244" t="s">
        <v>4132</v>
      </c>
      <c r="C2244" t="s">
        <v>4422</v>
      </c>
      <c r="D2244" t="s">
        <v>4423</v>
      </c>
      <c r="E2244" t="s">
        <v>4133</v>
      </c>
      <c r="F2244">
        <v>0.12027144187200001</v>
      </c>
      <c r="G2244">
        <v>218</v>
      </c>
    </row>
    <row r="2245" spans="1:8" x14ac:dyDescent="0.3">
      <c r="A2245" t="s">
        <v>9</v>
      </c>
      <c r="B2245" t="s">
        <v>4132</v>
      </c>
      <c r="C2245" t="s">
        <v>3554</v>
      </c>
      <c r="D2245" t="s">
        <v>3555</v>
      </c>
      <c r="E2245" t="s">
        <v>4133</v>
      </c>
      <c r="F2245">
        <v>0.120542883743999</v>
      </c>
      <c r="G2245">
        <v>198</v>
      </c>
    </row>
    <row r="2246" spans="1:8" x14ac:dyDescent="0.3">
      <c r="A2246" t="s">
        <v>9</v>
      </c>
      <c r="B2246" t="s">
        <v>4132</v>
      </c>
      <c r="C2246" t="s">
        <v>4241</v>
      </c>
      <c r="D2246" t="s">
        <v>4242</v>
      </c>
      <c r="E2246" t="s">
        <v>4133</v>
      </c>
      <c r="F2246">
        <v>0.12090480624022699</v>
      </c>
      <c r="G2246">
        <v>176</v>
      </c>
      <c r="H2246">
        <v>17077306</v>
      </c>
    </row>
    <row r="2247" spans="1:8" x14ac:dyDescent="0.3">
      <c r="A2247" t="s">
        <v>9</v>
      </c>
      <c r="B2247" t="s">
        <v>4132</v>
      </c>
      <c r="C2247" t="s">
        <v>1736</v>
      </c>
      <c r="D2247" t="s">
        <v>1737</v>
      </c>
      <c r="E2247" t="s">
        <v>4133</v>
      </c>
      <c r="F2247">
        <v>0.25101325886219999</v>
      </c>
      <c r="G2247">
        <v>20</v>
      </c>
      <c r="H2247" t="s">
        <v>4223</v>
      </c>
    </row>
    <row r="2248" spans="1:8" x14ac:dyDescent="0.3">
      <c r="A2248" t="s">
        <v>9</v>
      </c>
      <c r="B2248" t="s">
        <v>4132</v>
      </c>
      <c r="C2248" t="s">
        <v>3104</v>
      </c>
      <c r="D2248" t="s">
        <v>3105</v>
      </c>
      <c r="E2248" t="s">
        <v>4133</v>
      </c>
      <c r="F2248">
        <v>0.120542883743999</v>
      </c>
      <c r="G2248">
        <v>199</v>
      </c>
    </row>
    <row r="2249" spans="1:8" x14ac:dyDescent="0.3">
      <c r="A2249" t="s">
        <v>9</v>
      </c>
      <c r="B2249" t="s">
        <v>4132</v>
      </c>
      <c r="C2249" t="s">
        <v>2374</v>
      </c>
      <c r="D2249" t="s">
        <v>2375</v>
      </c>
      <c r="E2249" t="s">
        <v>4133</v>
      </c>
      <c r="F2249">
        <v>0.189067899906909</v>
      </c>
      <c r="G2249">
        <v>43</v>
      </c>
      <c r="H2249" t="s">
        <v>4297</v>
      </c>
    </row>
    <row r="2250" spans="1:8" x14ac:dyDescent="0.3">
      <c r="A2250" t="s">
        <v>9</v>
      </c>
      <c r="B2250" t="s">
        <v>4132</v>
      </c>
      <c r="C2250" t="s">
        <v>2612</v>
      </c>
      <c r="D2250" t="s">
        <v>2613</v>
      </c>
      <c r="E2250" t="s">
        <v>4133</v>
      </c>
      <c r="F2250">
        <v>0.203810117731</v>
      </c>
      <c r="G2250">
        <v>35</v>
      </c>
    </row>
    <row r="2251" spans="1:8" x14ac:dyDescent="0.3">
      <c r="A2251" t="s">
        <v>9</v>
      </c>
      <c r="B2251" t="s">
        <v>4132</v>
      </c>
      <c r="C2251" t="s">
        <v>4270</v>
      </c>
      <c r="D2251" t="s">
        <v>4271</v>
      </c>
      <c r="E2251" t="s">
        <v>4133</v>
      </c>
      <c r="F2251">
        <v>0.12612730516503901</v>
      </c>
      <c r="G2251">
        <v>108</v>
      </c>
      <c r="H2251">
        <v>12651617</v>
      </c>
    </row>
    <row r="2252" spans="1:8" x14ac:dyDescent="0.3">
      <c r="A2252" t="s">
        <v>9</v>
      </c>
      <c r="B2252" t="s">
        <v>4132</v>
      </c>
      <c r="C2252" t="s">
        <v>3826</v>
      </c>
      <c r="D2252" t="s">
        <v>3827</v>
      </c>
      <c r="E2252" t="s">
        <v>4133</v>
      </c>
      <c r="F2252">
        <v>0.12118351598929999</v>
      </c>
      <c r="G2252">
        <v>166</v>
      </c>
      <c r="H2252">
        <v>19233941</v>
      </c>
    </row>
    <row r="2253" spans="1:8" x14ac:dyDescent="0.3">
      <c r="A2253" t="s">
        <v>9</v>
      </c>
      <c r="B2253" t="s">
        <v>4132</v>
      </c>
      <c r="C2253" t="s">
        <v>4371</v>
      </c>
      <c r="D2253" t="s">
        <v>4372</v>
      </c>
      <c r="E2253" t="s">
        <v>4133</v>
      </c>
      <c r="F2253">
        <v>0.12285013965712099</v>
      </c>
      <c r="G2253">
        <v>148</v>
      </c>
      <c r="H2253" t="s">
        <v>4373</v>
      </c>
    </row>
    <row r="2254" spans="1:8" x14ac:dyDescent="0.3">
      <c r="A2254" t="s">
        <v>9</v>
      </c>
      <c r="B2254" t="s">
        <v>4132</v>
      </c>
      <c r="C2254" t="s">
        <v>4210</v>
      </c>
      <c r="D2254" t="s">
        <v>4211</v>
      </c>
      <c r="E2254" t="s">
        <v>4133</v>
      </c>
      <c r="F2254">
        <v>0.12</v>
      </c>
      <c r="G2254">
        <v>255</v>
      </c>
    </row>
    <row r="2255" spans="1:8" x14ac:dyDescent="0.3">
      <c r="A2255" t="s">
        <v>9</v>
      </c>
      <c r="B2255" t="s">
        <v>4132</v>
      </c>
      <c r="C2255" t="s">
        <v>2615</v>
      </c>
      <c r="D2255" t="s">
        <v>2616</v>
      </c>
      <c r="E2255" t="s">
        <v>4133</v>
      </c>
      <c r="F2255">
        <v>0.169592762110433</v>
      </c>
      <c r="G2255">
        <v>63</v>
      </c>
      <c r="H2255" t="s">
        <v>4221</v>
      </c>
    </row>
    <row r="2256" spans="1:8" x14ac:dyDescent="0.3">
      <c r="A2256" t="s">
        <v>9</v>
      </c>
      <c r="B2256" t="s">
        <v>4132</v>
      </c>
      <c r="C2256" t="s">
        <v>569</v>
      </c>
      <c r="D2256" t="s">
        <v>570</v>
      </c>
      <c r="E2256" t="s">
        <v>4133</v>
      </c>
      <c r="F2256">
        <v>0.130349551465235</v>
      </c>
      <c r="G2256">
        <v>87</v>
      </c>
      <c r="H2256">
        <v>18425332</v>
      </c>
    </row>
    <row r="2257" spans="1:8" x14ac:dyDescent="0.3">
      <c r="A2257" t="s">
        <v>9</v>
      </c>
      <c r="B2257" t="s">
        <v>4132</v>
      </c>
      <c r="C2257" t="s">
        <v>36</v>
      </c>
      <c r="D2257" t="s">
        <v>37</v>
      </c>
      <c r="E2257" t="s">
        <v>4133</v>
      </c>
      <c r="F2257">
        <v>0.17154332404841699</v>
      </c>
      <c r="G2257">
        <v>61</v>
      </c>
      <c r="H2257" t="s">
        <v>4336</v>
      </c>
    </row>
    <row r="2258" spans="1:8" x14ac:dyDescent="0.3">
      <c r="A2258" t="s">
        <v>9</v>
      </c>
      <c r="B2258" t="s">
        <v>4132</v>
      </c>
      <c r="C2258" t="s">
        <v>2335</v>
      </c>
      <c r="D2258" t="s">
        <v>2336</v>
      </c>
      <c r="E2258" t="s">
        <v>4133</v>
      </c>
      <c r="F2258">
        <v>0.24672066865949999</v>
      </c>
      <c r="G2258">
        <v>24</v>
      </c>
      <c r="H2258" t="s">
        <v>4163</v>
      </c>
    </row>
    <row r="2259" spans="1:8" x14ac:dyDescent="0.3">
      <c r="A2259" t="s">
        <v>9</v>
      </c>
      <c r="B2259" t="s">
        <v>4132</v>
      </c>
      <c r="C2259" t="s">
        <v>2368</v>
      </c>
      <c r="D2259" t="s">
        <v>2369</v>
      </c>
      <c r="E2259" t="s">
        <v>4133</v>
      </c>
      <c r="F2259">
        <v>0.31348288339255398</v>
      </c>
      <c r="G2259">
        <v>10</v>
      </c>
      <c r="H2259" t="s">
        <v>4275</v>
      </c>
    </row>
    <row r="2260" spans="1:8" x14ac:dyDescent="0.3">
      <c r="A2260" t="s">
        <v>9</v>
      </c>
      <c r="B2260" t="s">
        <v>4132</v>
      </c>
      <c r="C2260" t="s">
        <v>4424</v>
      </c>
      <c r="D2260" t="s">
        <v>4425</v>
      </c>
      <c r="E2260" t="s">
        <v>4133</v>
      </c>
      <c r="F2260">
        <v>0.12</v>
      </c>
      <c r="G2260">
        <v>257</v>
      </c>
      <c r="H2260">
        <v>25058030</v>
      </c>
    </row>
    <row r="2261" spans="1:8" x14ac:dyDescent="0.3">
      <c r="A2261" t="s">
        <v>9</v>
      </c>
      <c r="B2261" t="s">
        <v>4132</v>
      </c>
      <c r="C2261" t="s">
        <v>2099</v>
      </c>
      <c r="D2261" t="s">
        <v>2100</v>
      </c>
      <c r="E2261" t="s">
        <v>4133</v>
      </c>
      <c r="F2261">
        <v>0.12</v>
      </c>
      <c r="G2261">
        <v>258</v>
      </c>
      <c r="H2261">
        <v>19233941</v>
      </c>
    </row>
    <row r="2262" spans="1:8" x14ac:dyDescent="0.3">
      <c r="A2262" t="s">
        <v>9</v>
      </c>
      <c r="B2262" t="s">
        <v>4132</v>
      </c>
      <c r="C2262" t="s">
        <v>222</v>
      </c>
      <c r="D2262" t="s">
        <v>223</v>
      </c>
      <c r="E2262" t="s">
        <v>4133</v>
      </c>
      <c r="F2262">
        <v>0.124229152647945</v>
      </c>
      <c r="G2262">
        <v>128</v>
      </c>
      <c r="H2262" t="s">
        <v>4350</v>
      </c>
    </row>
    <row r="2263" spans="1:8" x14ac:dyDescent="0.3">
      <c r="A2263" t="s">
        <v>9</v>
      </c>
      <c r="B2263" t="s">
        <v>4132</v>
      </c>
      <c r="C2263" t="s">
        <v>372</v>
      </c>
      <c r="D2263" t="s">
        <v>373</v>
      </c>
      <c r="E2263" t="s">
        <v>4133</v>
      </c>
      <c r="F2263">
        <v>0.18027144187199901</v>
      </c>
      <c r="G2263">
        <v>57</v>
      </c>
    </row>
    <row r="2264" spans="1:8" x14ac:dyDescent="0.3">
      <c r="A2264" t="s">
        <v>9</v>
      </c>
      <c r="B2264" t="s">
        <v>4132</v>
      </c>
      <c r="C2264" t="s">
        <v>4151</v>
      </c>
      <c r="D2264" t="s">
        <v>4152</v>
      </c>
      <c r="E2264" t="s">
        <v>4133</v>
      </c>
      <c r="F2264">
        <v>0.12</v>
      </c>
      <c r="G2264">
        <v>259</v>
      </c>
      <c r="H2264">
        <v>25058030</v>
      </c>
    </row>
    <row r="2265" spans="1:8" x14ac:dyDescent="0.3">
      <c r="A2265" t="s">
        <v>9</v>
      </c>
      <c r="B2265" t="s">
        <v>4132</v>
      </c>
      <c r="C2265" t="s">
        <v>4147</v>
      </c>
      <c r="D2265" t="s">
        <v>4148</v>
      </c>
      <c r="E2265" t="s">
        <v>4133</v>
      </c>
      <c r="F2265">
        <v>0.127429342691426</v>
      </c>
      <c r="G2265">
        <v>99</v>
      </c>
      <c r="H2265" t="s">
        <v>4149</v>
      </c>
    </row>
    <row r="2266" spans="1:8" x14ac:dyDescent="0.3">
      <c r="A2266" t="s">
        <v>9</v>
      </c>
      <c r="B2266" t="s">
        <v>4132</v>
      </c>
      <c r="C2266" t="s">
        <v>229</v>
      </c>
      <c r="D2266" t="s">
        <v>230</v>
      </c>
      <c r="E2266" t="s">
        <v>4133</v>
      </c>
      <c r="F2266">
        <v>0.12312158152935999</v>
      </c>
      <c r="G2266">
        <v>141</v>
      </c>
      <c r="H2266" t="s">
        <v>4269</v>
      </c>
    </row>
    <row r="2267" spans="1:8" x14ac:dyDescent="0.3">
      <c r="A2267" t="s">
        <v>9</v>
      </c>
      <c r="B2267" t="s">
        <v>4132</v>
      </c>
      <c r="C2267" t="s">
        <v>231</v>
      </c>
      <c r="D2267" t="s">
        <v>232</v>
      </c>
      <c r="E2267" t="s">
        <v>4133</v>
      </c>
      <c r="F2267">
        <v>0.12095004655212099</v>
      </c>
      <c r="G2267">
        <v>173</v>
      </c>
      <c r="H2267" t="s">
        <v>4301</v>
      </c>
    </row>
    <row r="2268" spans="1:8" x14ac:dyDescent="0.3">
      <c r="A2268" t="s">
        <v>9</v>
      </c>
      <c r="B2268" t="s">
        <v>4132</v>
      </c>
      <c r="C2268" t="s">
        <v>2872</v>
      </c>
      <c r="D2268" t="s">
        <v>2873</v>
      </c>
      <c r="E2268" t="s">
        <v>4133</v>
      </c>
      <c r="F2268">
        <v>0.41726152396499999</v>
      </c>
      <c r="G2268">
        <v>4</v>
      </c>
      <c r="H2268" t="s">
        <v>4338</v>
      </c>
    </row>
    <row r="2269" spans="1:8" x14ac:dyDescent="0.3">
      <c r="A2269" t="s">
        <v>9</v>
      </c>
      <c r="B2269" t="s">
        <v>4132</v>
      </c>
      <c r="C2269" t="s">
        <v>1139</v>
      </c>
      <c r="D2269" t="s">
        <v>1140</v>
      </c>
      <c r="E2269" t="s">
        <v>4133</v>
      </c>
      <c r="F2269">
        <v>0.12095004655204</v>
      </c>
      <c r="G2269">
        <v>174</v>
      </c>
      <c r="H2269">
        <v>1660878</v>
      </c>
    </row>
    <row r="2270" spans="1:8" x14ac:dyDescent="0.3">
      <c r="A2270" t="s">
        <v>9</v>
      </c>
      <c r="B2270" t="s">
        <v>4132</v>
      </c>
      <c r="C2270" t="s">
        <v>2438</v>
      </c>
      <c r="D2270" t="s">
        <v>2439</v>
      </c>
      <c r="E2270" t="s">
        <v>4133</v>
      </c>
      <c r="F2270">
        <v>0.13267558583472</v>
      </c>
      <c r="G2270">
        <v>82</v>
      </c>
      <c r="H2270" t="s">
        <v>4150</v>
      </c>
    </row>
    <row r="2271" spans="1:8" x14ac:dyDescent="0.3">
      <c r="A2271" t="s">
        <v>9</v>
      </c>
      <c r="B2271" t="s">
        <v>4132</v>
      </c>
      <c r="C2271" t="s">
        <v>234</v>
      </c>
      <c r="D2271" t="s">
        <v>235</v>
      </c>
      <c r="E2271" t="s">
        <v>4133</v>
      </c>
      <c r="F2271">
        <v>0.13713257309378499</v>
      </c>
      <c r="G2271">
        <v>78</v>
      </c>
      <c r="H2271" t="s">
        <v>4135</v>
      </c>
    </row>
    <row r="2272" spans="1:8" x14ac:dyDescent="0.3">
      <c r="A2272" t="s">
        <v>9</v>
      </c>
      <c r="B2272" t="s">
        <v>4132</v>
      </c>
      <c r="C2272" t="s">
        <v>4216</v>
      </c>
      <c r="D2272" t="s">
        <v>4217</v>
      </c>
      <c r="E2272" t="s">
        <v>4133</v>
      </c>
      <c r="F2272">
        <v>0.126534467973</v>
      </c>
      <c r="G2272">
        <v>105</v>
      </c>
    </row>
    <row r="2273" spans="1:8" x14ac:dyDescent="0.3">
      <c r="A2273" t="s">
        <v>9</v>
      </c>
      <c r="B2273" t="s">
        <v>4132</v>
      </c>
      <c r="C2273" t="s">
        <v>378</v>
      </c>
      <c r="D2273" t="s">
        <v>379</v>
      </c>
      <c r="E2273" t="s">
        <v>4133</v>
      </c>
      <c r="F2273">
        <v>0.12331707853064</v>
      </c>
      <c r="G2273">
        <v>137</v>
      </c>
      <c r="H2273" t="s">
        <v>4414</v>
      </c>
    </row>
    <row r="2274" spans="1:8" x14ac:dyDescent="0.3">
      <c r="A2274" t="s">
        <v>9</v>
      </c>
      <c r="B2274" t="s">
        <v>4132</v>
      </c>
      <c r="C2274" t="s">
        <v>2574</v>
      </c>
      <c r="D2274" t="s">
        <v>2575</v>
      </c>
      <c r="E2274" t="s">
        <v>4133</v>
      </c>
      <c r="F2274">
        <v>0.17674267199612301</v>
      </c>
      <c r="G2274">
        <v>60</v>
      </c>
      <c r="H2274" t="s">
        <v>4206</v>
      </c>
    </row>
    <row r="2275" spans="1:8" x14ac:dyDescent="0.3">
      <c r="A2275" t="s">
        <v>9</v>
      </c>
      <c r="B2275" t="s">
        <v>4132</v>
      </c>
      <c r="C2275" t="s">
        <v>3475</v>
      </c>
      <c r="D2275" t="s">
        <v>3476</v>
      </c>
      <c r="E2275" t="s">
        <v>4133</v>
      </c>
      <c r="F2275">
        <v>0.126948537129738</v>
      </c>
      <c r="G2275">
        <v>102</v>
      </c>
      <c r="H2275" t="s">
        <v>4399</v>
      </c>
    </row>
    <row r="2276" spans="1:8" x14ac:dyDescent="0.3">
      <c r="A2276" t="s">
        <v>9</v>
      </c>
      <c r="B2276" t="s">
        <v>4132</v>
      </c>
      <c r="C2276" t="s">
        <v>383</v>
      </c>
      <c r="D2276" t="s">
        <v>384</v>
      </c>
      <c r="E2276" t="s">
        <v>4133</v>
      </c>
      <c r="F2276">
        <v>0.2494707037085</v>
      </c>
      <c r="G2276">
        <v>21</v>
      </c>
      <c r="H2276" t="s">
        <v>4311</v>
      </c>
    </row>
    <row r="2277" spans="1:8" x14ac:dyDescent="0.3">
      <c r="A2277" t="s">
        <v>9</v>
      </c>
      <c r="B2277" t="s">
        <v>4132</v>
      </c>
      <c r="C2277" t="s">
        <v>4235</v>
      </c>
      <c r="D2277" t="s">
        <v>4236</v>
      </c>
      <c r="E2277" t="s">
        <v>4133</v>
      </c>
      <c r="F2277">
        <v>0.126534467973</v>
      </c>
      <c r="G2277">
        <v>106</v>
      </c>
    </row>
    <row r="2278" spans="1:8" x14ac:dyDescent="0.3">
      <c r="A2278" t="s">
        <v>9</v>
      </c>
      <c r="B2278" t="s">
        <v>4132</v>
      </c>
      <c r="C2278" t="s">
        <v>1791</v>
      </c>
      <c r="D2278" t="s">
        <v>1792</v>
      </c>
      <c r="E2278" t="s">
        <v>4133</v>
      </c>
      <c r="F2278">
        <v>0.121085767488</v>
      </c>
      <c r="G2278">
        <v>170</v>
      </c>
    </row>
    <row r="2279" spans="1:8" x14ac:dyDescent="0.3">
      <c r="A2279" t="s">
        <v>9</v>
      </c>
      <c r="B2279" t="s">
        <v>4132</v>
      </c>
      <c r="C2279" t="s">
        <v>4165</v>
      </c>
      <c r="D2279" t="s">
        <v>4166</v>
      </c>
      <c r="E2279" t="s">
        <v>4133</v>
      </c>
      <c r="F2279">
        <v>0.12</v>
      </c>
      <c r="G2279">
        <v>262</v>
      </c>
      <c r="H2279">
        <v>19233941</v>
      </c>
    </row>
    <row r="2280" spans="1:8" x14ac:dyDescent="0.3">
      <c r="A2280" t="s">
        <v>9</v>
      </c>
      <c r="B2280" t="s">
        <v>4132</v>
      </c>
      <c r="C2280" t="s">
        <v>613</v>
      </c>
      <c r="D2280" t="s">
        <v>614</v>
      </c>
      <c r="E2280" t="s">
        <v>4133</v>
      </c>
      <c r="F2280">
        <v>0.121357209360081</v>
      </c>
      <c r="G2280">
        <v>160</v>
      </c>
      <c r="H2280" t="s">
        <v>4312</v>
      </c>
    </row>
    <row r="2281" spans="1:8" x14ac:dyDescent="0.3">
      <c r="A2281" t="s">
        <v>9</v>
      </c>
      <c r="B2281" t="s">
        <v>4132</v>
      </c>
      <c r="C2281" t="s">
        <v>1362</v>
      </c>
      <c r="D2281" t="s">
        <v>1363</v>
      </c>
      <c r="E2281" t="s">
        <v>4133</v>
      </c>
      <c r="F2281">
        <v>0.147471831507892</v>
      </c>
      <c r="G2281">
        <v>72</v>
      </c>
      <c r="H2281" t="s">
        <v>4191</v>
      </c>
    </row>
    <row r="2282" spans="1:8" x14ac:dyDescent="0.3">
      <c r="A2282" t="s">
        <v>9</v>
      </c>
      <c r="B2282" t="s">
        <v>4132</v>
      </c>
      <c r="C2282" t="s">
        <v>2549</v>
      </c>
      <c r="D2282" t="s">
        <v>2550</v>
      </c>
      <c r="E2282" t="s">
        <v>4133</v>
      </c>
      <c r="F2282">
        <v>0.14878646420088501</v>
      </c>
      <c r="G2282">
        <v>71</v>
      </c>
      <c r="H2282" t="s">
        <v>4199</v>
      </c>
    </row>
    <row r="2283" spans="1:8" x14ac:dyDescent="0.3">
      <c r="A2283" t="s">
        <v>9</v>
      </c>
      <c r="B2283" t="s">
        <v>4132</v>
      </c>
      <c r="C2283" t="s">
        <v>3437</v>
      </c>
      <c r="D2283" t="s">
        <v>3438</v>
      </c>
      <c r="E2283" t="s">
        <v>4133</v>
      </c>
      <c r="F2283">
        <v>0.12027144187200001</v>
      </c>
      <c r="G2283">
        <v>220</v>
      </c>
    </row>
    <row r="2284" spans="1:8" x14ac:dyDescent="0.3">
      <c r="A2284" t="s">
        <v>9</v>
      </c>
      <c r="B2284" t="s">
        <v>4132</v>
      </c>
      <c r="C2284" t="s">
        <v>959</v>
      </c>
      <c r="D2284" t="s">
        <v>960</v>
      </c>
      <c r="E2284" t="s">
        <v>4133</v>
      </c>
      <c r="F2284">
        <v>0.123267233987</v>
      </c>
      <c r="G2284">
        <v>138</v>
      </c>
    </row>
    <row r="2285" spans="1:8" x14ac:dyDescent="0.3">
      <c r="A2285" t="s">
        <v>9</v>
      </c>
      <c r="B2285" t="s">
        <v>4132</v>
      </c>
      <c r="C2285" t="s">
        <v>4182</v>
      </c>
      <c r="D2285" t="s">
        <v>4183</v>
      </c>
      <c r="E2285" t="s">
        <v>4133</v>
      </c>
      <c r="F2285">
        <v>0.13817413086460001</v>
      </c>
      <c r="G2285">
        <v>76</v>
      </c>
      <c r="H2285" t="s">
        <v>4184</v>
      </c>
    </row>
    <row r="2286" spans="1:8" x14ac:dyDescent="0.3">
      <c r="A2286" t="s">
        <v>9</v>
      </c>
      <c r="B2286" t="s">
        <v>4132</v>
      </c>
      <c r="C2286" t="s">
        <v>962</v>
      </c>
      <c r="D2286" t="s">
        <v>963</v>
      </c>
      <c r="E2286" t="s">
        <v>4133</v>
      </c>
      <c r="F2286">
        <v>0.19973113392149999</v>
      </c>
      <c r="G2286">
        <v>39</v>
      </c>
      <c r="H2286" t="s">
        <v>4207</v>
      </c>
    </row>
    <row r="2287" spans="1:8" x14ac:dyDescent="0.3">
      <c r="A2287" t="s">
        <v>9</v>
      </c>
      <c r="B2287" t="s">
        <v>4132</v>
      </c>
      <c r="C2287" t="s">
        <v>4412</v>
      </c>
      <c r="D2287" t="s">
        <v>4413</v>
      </c>
      <c r="E2287" t="s">
        <v>4133</v>
      </c>
      <c r="F2287">
        <v>0.12</v>
      </c>
      <c r="G2287">
        <v>266</v>
      </c>
    </row>
    <row r="2288" spans="1:8" x14ac:dyDescent="0.3">
      <c r="A2288" t="s">
        <v>9</v>
      </c>
      <c r="B2288" t="s">
        <v>4132</v>
      </c>
      <c r="C2288" t="s">
        <v>967</v>
      </c>
      <c r="D2288" t="s">
        <v>968</v>
      </c>
      <c r="E2288" t="s">
        <v>4133</v>
      </c>
      <c r="F2288">
        <v>0.140874736888079</v>
      </c>
      <c r="G2288">
        <v>74</v>
      </c>
      <c r="H2288" t="s">
        <v>4228</v>
      </c>
    </row>
    <row r="2289" spans="1:8" x14ac:dyDescent="0.3">
      <c r="A2289" t="s">
        <v>9</v>
      </c>
      <c r="B2289" t="s">
        <v>4132</v>
      </c>
      <c r="C2289" t="s">
        <v>2638</v>
      </c>
      <c r="D2289" t="s">
        <v>2639</v>
      </c>
      <c r="E2289" t="s">
        <v>4133</v>
      </c>
      <c r="F2289">
        <v>0.12692176773836</v>
      </c>
      <c r="G2289">
        <v>103</v>
      </c>
      <c r="H2289" t="s">
        <v>4234</v>
      </c>
    </row>
    <row r="2290" spans="1:8" x14ac:dyDescent="0.3">
      <c r="A2290" t="s">
        <v>9</v>
      </c>
      <c r="B2290" t="s">
        <v>4132</v>
      </c>
      <c r="C2290" t="s">
        <v>395</v>
      </c>
      <c r="D2290" t="s">
        <v>396</v>
      </c>
      <c r="E2290" t="s">
        <v>4133</v>
      </c>
      <c r="F2290">
        <v>0.121357209360081</v>
      </c>
      <c r="G2290">
        <v>161</v>
      </c>
      <c r="H2290" t="s">
        <v>4240</v>
      </c>
    </row>
    <row r="2291" spans="1:8" x14ac:dyDescent="0.3">
      <c r="A2291" t="s">
        <v>9</v>
      </c>
      <c r="B2291" t="s">
        <v>4132</v>
      </c>
      <c r="C2291" t="s">
        <v>4272</v>
      </c>
      <c r="D2291" t="s">
        <v>4273</v>
      </c>
      <c r="E2291" t="s">
        <v>4133</v>
      </c>
      <c r="F2291">
        <v>0.12</v>
      </c>
      <c r="G2291">
        <v>271</v>
      </c>
    </row>
    <row r="2292" spans="1:8" x14ac:dyDescent="0.3">
      <c r="A2292" t="s">
        <v>9</v>
      </c>
      <c r="B2292" t="s">
        <v>4132</v>
      </c>
      <c r="C2292" t="s">
        <v>4383</v>
      </c>
      <c r="D2292" t="s">
        <v>4384</v>
      </c>
      <c r="E2292" t="s">
        <v>4133</v>
      </c>
      <c r="F2292">
        <v>0.12339302340112</v>
      </c>
      <c r="G2292">
        <v>136</v>
      </c>
      <c r="H2292" t="s">
        <v>4385</v>
      </c>
    </row>
    <row r="2293" spans="1:8" x14ac:dyDescent="0.3">
      <c r="A2293" t="s">
        <v>9</v>
      </c>
      <c r="B2293" t="s">
        <v>4132</v>
      </c>
      <c r="C2293" t="s">
        <v>3004</v>
      </c>
      <c r="D2293" t="s">
        <v>3005</v>
      </c>
      <c r="E2293" t="s">
        <v>4133</v>
      </c>
      <c r="F2293">
        <v>0.120814325616</v>
      </c>
      <c r="G2293">
        <v>181</v>
      </c>
    </row>
    <row r="2294" spans="1:8" x14ac:dyDescent="0.3">
      <c r="A2294" t="s">
        <v>9</v>
      </c>
      <c r="B2294" t="s">
        <v>4132</v>
      </c>
      <c r="C2294" t="s">
        <v>3175</v>
      </c>
      <c r="D2294" t="s">
        <v>3176</v>
      </c>
      <c r="E2294" t="s">
        <v>4133</v>
      </c>
      <c r="F2294">
        <v>0.12</v>
      </c>
      <c r="G2294">
        <v>272</v>
      </c>
      <c r="H2294">
        <v>19233941</v>
      </c>
    </row>
    <row r="2295" spans="1:8" x14ac:dyDescent="0.3">
      <c r="A2295" t="s">
        <v>9</v>
      </c>
      <c r="B2295" t="s">
        <v>4132</v>
      </c>
      <c r="C2295" t="s">
        <v>4393</v>
      </c>
      <c r="D2295" t="s">
        <v>4394</v>
      </c>
      <c r="E2295" t="s">
        <v>4133</v>
      </c>
      <c r="F2295">
        <v>0.12040716280803999</v>
      </c>
      <c r="G2295">
        <v>207</v>
      </c>
      <c r="H2295">
        <v>21625435</v>
      </c>
    </row>
    <row r="2296" spans="1:8" x14ac:dyDescent="0.3">
      <c r="A2296" t="s">
        <v>9</v>
      </c>
      <c r="B2296" t="s">
        <v>4132</v>
      </c>
      <c r="C2296" t="s">
        <v>4365</v>
      </c>
      <c r="D2296" t="s">
        <v>4366</v>
      </c>
      <c r="E2296" t="s">
        <v>4133</v>
      </c>
      <c r="F2296">
        <v>0.12027144187200001</v>
      </c>
      <c r="G2296">
        <v>221</v>
      </c>
    </row>
    <row r="2297" spans="1:8" x14ac:dyDescent="0.3">
      <c r="A2297" t="s">
        <v>9</v>
      </c>
      <c r="B2297" t="s">
        <v>4132</v>
      </c>
      <c r="C2297" t="s">
        <v>4083</v>
      </c>
      <c r="D2297" t="s">
        <v>4084</v>
      </c>
      <c r="E2297" t="s">
        <v>4133</v>
      </c>
      <c r="F2297">
        <v>0.30471492397133298</v>
      </c>
      <c r="G2297">
        <v>12</v>
      </c>
      <c r="H2297" t="s">
        <v>4267</v>
      </c>
    </row>
    <row r="2298" spans="1:8" x14ac:dyDescent="0.3">
      <c r="A2298" t="s">
        <v>9</v>
      </c>
      <c r="B2298" t="s">
        <v>4132</v>
      </c>
      <c r="C2298" t="s">
        <v>1831</v>
      </c>
      <c r="D2298" t="s">
        <v>1832</v>
      </c>
      <c r="E2298" t="s">
        <v>4133</v>
      </c>
      <c r="F2298">
        <v>0.18575545114709399</v>
      </c>
      <c r="G2298">
        <v>47</v>
      </c>
      <c r="H2298" t="s">
        <v>4227</v>
      </c>
    </row>
    <row r="2299" spans="1:8" x14ac:dyDescent="0.3">
      <c r="A2299" t="s">
        <v>9</v>
      </c>
      <c r="B2299" t="s">
        <v>4132</v>
      </c>
      <c r="C2299" t="s">
        <v>4362</v>
      </c>
      <c r="D2299" t="s">
        <v>4363</v>
      </c>
      <c r="E2299" t="s">
        <v>4133</v>
      </c>
      <c r="F2299">
        <v>0.27142538743150002</v>
      </c>
      <c r="G2299">
        <v>16</v>
      </c>
      <c r="H2299" t="s">
        <v>4364</v>
      </c>
    </row>
    <row r="2300" spans="1:8" x14ac:dyDescent="0.3">
      <c r="A2300" t="s">
        <v>9</v>
      </c>
      <c r="B2300" t="s">
        <v>4132</v>
      </c>
      <c r="C2300" t="s">
        <v>4066</v>
      </c>
      <c r="D2300" t="s">
        <v>4067</v>
      </c>
      <c r="E2300" t="s">
        <v>4133</v>
      </c>
      <c r="F2300">
        <v>0.15634231936437401</v>
      </c>
      <c r="G2300">
        <v>70</v>
      </c>
      <c r="H2300" t="s">
        <v>4222</v>
      </c>
    </row>
    <row r="2301" spans="1:8" x14ac:dyDescent="0.3">
      <c r="A2301" t="s">
        <v>9</v>
      </c>
      <c r="B2301" t="s">
        <v>4132</v>
      </c>
      <c r="C2301" t="s">
        <v>1838</v>
      </c>
      <c r="D2301" t="s">
        <v>1839</v>
      </c>
      <c r="E2301" t="s">
        <v>4133</v>
      </c>
      <c r="F2301">
        <v>0.12</v>
      </c>
      <c r="G2301">
        <v>274</v>
      </c>
    </row>
    <row r="2302" spans="1:8" x14ac:dyDescent="0.3">
      <c r="A2302" t="s">
        <v>9</v>
      </c>
      <c r="B2302" t="s">
        <v>4132</v>
      </c>
      <c r="C2302" t="s">
        <v>418</v>
      </c>
      <c r="D2302" t="s">
        <v>419</v>
      </c>
      <c r="E2302" t="s">
        <v>4133</v>
      </c>
      <c r="F2302">
        <v>0.24319000758749901</v>
      </c>
      <c r="G2302">
        <v>26</v>
      </c>
      <c r="H2302" t="s">
        <v>4162</v>
      </c>
    </row>
    <row r="2303" spans="1:8" x14ac:dyDescent="0.3">
      <c r="A2303" t="s">
        <v>9</v>
      </c>
      <c r="B2303" t="s">
        <v>4132</v>
      </c>
      <c r="C2303" t="s">
        <v>421</v>
      </c>
      <c r="D2303" t="s">
        <v>422</v>
      </c>
      <c r="E2303" t="s">
        <v>4133</v>
      </c>
      <c r="F2303">
        <v>0.27784709331816698</v>
      </c>
      <c r="G2303">
        <v>15</v>
      </c>
      <c r="H2303" t="s">
        <v>4266</v>
      </c>
    </row>
    <row r="2304" spans="1:8" x14ac:dyDescent="0.3">
      <c r="A2304" t="s">
        <v>9</v>
      </c>
      <c r="B2304" t="s">
        <v>4132</v>
      </c>
      <c r="C2304" t="s">
        <v>4356</v>
      </c>
      <c r="D2304" t="s">
        <v>4357</v>
      </c>
      <c r="E2304" t="s">
        <v>4133</v>
      </c>
      <c r="F2304">
        <v>0.12027144187200001</v>
      </c>
      <c r="G2304">
        <v>222</v>
      </c>
      <c r="H2304">
        <v>19255062</v>
      </c>
    </row>
    <row r="2305" spans="1:8" x14ac:dyDescent="0.3">
      <c r="A2305" t="s">
        <v>9</v>
      </c>
      <c r="B2305" t="s">
        <v>4132</v>
      </c>
      <c r="C2305" t="s">
        <v>261</v>
      </c>
      <c r="D2305" t="s">
        <v>262</v>
      </c>
      <c r="E2305" t="s">
        <v>4133</v>
      </c>
      <c r="F2305">
        <v>0.24867187783</v>
      </c>
      <c r="G2305">
        <v>22</v>
      </c>
      <c r="H2305" t="s">
        <v>4144</v>
      </c>
    </row>
    <row r="2306" spans="1:8" x14ac:dyDescent="0.3">
      <c r="A2306" t="s">
        <v>9</v>
      </c>
      <c r="B2306" t="s">
        <v>4132</v>
      </c>
      <c r="C2306" t="s">
        <v>4229</v>
      </c>
      <c r="D2306" t="s">
        <v>4230</v>
      </c>
      <c r="E2306" t="s">
        <v>4133</v>
      </c>
      <c r="F2306">
        <v>0.123538675859081</v>
      </c>
      <c r="G2306">
        <v>134</v>
      </c>
      <c r="H2306" t="s">
        <v>4231</v>
      </c>
    </row>
    <row r="2307" spans="1:8" x14ac:dyDescent="0.3">
      <c r="A2307" t="s">
        <v>9</v>
      </c>
      <c r="B2307" t="s">
        <v>4132</v>
      </c>
      <c r="C2307" t="s">
        <v>3070</v>
      </c>
      <c r="D2307" t="s">
        <v>3071</v>
      </c>
      <c r="E2307" t="s">
        <v>4133</v>
      </c>
      <c r="F2307">
        <v>0.122949345506345</v>
      </c>
      <c r="G2307">
        <v>147</v>
      </c>
      <c r="H2307" t="s">
        <v>4426</v>
      </c>
    </row>
    <row r="2308" spans="1:8" x14ac:dyDescent="0.3">
      <c r="A2308" t="s">
        <v>9</v>
      </c>
      <c r="B2308" t="s">
        <v>4132</v>
      </c>
      <c r="C2308" t="s">
        <v>4293</v>
      </c>
      <c r="D2308" t="s">
        <v>4294</v>
      </c>
      <c r="E2308" t="s">
        <v>4133</v>
      </c>
      <c r="F2308">
        <v>0.12</v>
      </c>
      <c r="G2308">
        <v>278</v>
      </c>
      <c r="H2308">
        <v>19233941</v>
      </c>
    </row>
    <row r="2309" spans="1:8" x14ac:dyDescent="0.3">
      <c r="A2309" t="s">
        <v>9</v>
      </c>
      <c r="B2309" t="s">
        <v>4132</v>
      </c>
      <c r="C2309" t="s">
        <v>4396</v>
      </c>
      <c r="D2309" t="s">
        <v>4397</v>
      </c>
      <c r="E2309" t="s">
        <v>4133</v>
      </c>
      <c r="F2309">
        <v>0.12108576748808</v>
      </c>
      <c r="G2309">
        <v>167</v>
      </c>
      <c r="H2309" t="s">
        <v>4398</v>
      </c>
    </row>
    <row r="2310" spans="1:8" x14ac:dyDescent="0.3">
      <c r="A2310" t="s">
        <v>9</v>
      </c>
      <c r="B2310" t="s">
        <v>4132</v>
      </c>
      <c r="C2310" t="s">
        <v>430</v>
      </c>
      <c r="D2310" t="s">
        <v>431</v>
      </c>
      <c r="E2310" t="s">
        <v>4133</v>
      </c>
      <c r="F2310">
        <v>0.12707238595699999</v>
      </c>
      <c r="G2310">
        <v>101</v>
      </c>
      <c r="H2310" t="s">
        <v>4187</v>
      </c>
    </row>
    <row r="2311" spans="1:8" x14ac:dyDescent="0.3">
      <c r="A2311" t="s">
        <v>9</v>
      </c>
      <c r="B2311" t="s">
        <v>4132</v>
      </c>
      <c r="C2311" t="s">
        <v>4128</v>
      </c>
      <c r="D2311" t="s">
        <v>4129</v>
      </c>
      <c r="E2311" t="s">
        <v>4133</v>
      </c>
      <c r="F2311">
        <v>0.24770078456395</v>
      </c>
      <c r="G2311">
        <v>23</v>
      </c>
      <c r="H2311" t="s">
        <v>4403</v>
      </c>
    </row>
    <row r="2312" spans="1:8" x14ac:dyDescent="0.3">
      <c r="A2312" t="s">
        <v>9</v>
      </c>
      <c r="B2312" t="s">
        <v>4132</v>
      </c>
      <c r="C2312" t="s">
        <v>1418</v>
      </c>
      <c r="D2312" t="s">
        <v>1419</v>
      </c>
      <c r="E2312" t="s">
        <v>4133</v>
      </c>
      <c r="F2312">
        <v>0.25438831026549902</v>
      </c>
      <c r="G2312">
        <v>19</v>
      </c>
      <c r="H2312" t="s">
        <v>4245</v>
      </c>
    </row>
    <row r="2313" spans="1:8" x14ac:dyDescent="0.3">
      <c r="A2313" t="s">
        <v>9</v>
      </c>
      <c r="B2313" t="s">
        <v>4132</v>
      </c>
      <c r="C2313" t="s">
        <v>4307</v>
      </c>
      <c r="D2313" t="s">
        <v>4308</v>
      </c>
      <c r="E2313" t="s">
        <v>4133</v>
      </c>
      <c r="F2313">
        <v>0.12</v>
      </c>
      <c r="G2313">
        <v>279</v>
      </c>
    </row>
    <row r="2314" spans="1:8" x14ac:dyDescent="0.3">
      <c r="A2314" t="s">
        <v>9</v>
      </c>
      <c r="B2314" t="s">
        <v>4132</v>
      </c>
      <c r="C2314" t="s">
        <v>3597</v>
      </c>
      <c r="D2314" t="s">
        <v>3598</v>
      </c>
      <c r="E2314" t="s">
        <v>4133</v>
      </c>
      <c r="F2314">
        <v>0.13211089846041901</v>
      </c>
      <c r="G2314">
        <v>86</v>
      </c>
      <c r="H2314" t="s">
        <v>4264</v>
      </c>
    </row>
    <row r="2315" spans="1:8" x14ac:dyDescent="0.3">
      <c r="A2315" t="s">
        <v>9</v>
      </c>
      <c r="B2315" t="s">
        <v>4132</v>
      </c>
      <c r="C2315" t="s">
        <v>433</v>
      </c>
      <c r="D2315" t="s">
        <v>434</v>
      </c>
      <c r="E2315" t="s">
        <v>4133</v>
      </c>
      <c r="F2315">
        <v>0.12435300147508099</v>
      </c>
      <c r="G2315">
        <v>127</v>
      </c>
      <c r="H2315" t="s">
        <v>4265</v>
      </c>
    </row>
    <row r="2316" spans="1:8" x14ac:dyDescent="0.3">
      <c r="A2316" t="s">
        <v>9</v>
      </c>
      <c r="B2316" t="s">
        <v>4132</v>
      </c>
      <c r="C2316" t="s">
        <v>1852</v>
      </c>
      <c r="D2316" t="s">
        <v>1853</v>
      </c>
      <c r="E2316" t="s">
        <v>4133</v>
      </c>
      <c r="F2316">
        <v>0.12993742289603999</v>
      </c>
      <c r="G2316">
        <v>89</v>
      </c>
      <c r="H2316">
        <v>24465581</v>
      </c>
    </row>
    <row r="2317" spans="1:8" x14ac:dyDescent="0.3">
      <c r="A2317" t="s">
        <v>9</v>
      </c>
      <c r="B2317" t="s">
        <v>4132</v>
      </c>
      <c r="C2317" t="s">
        <v>3769</v>
      </c>
      <c r="D2317" t="s">
        <v>3770</v>
      </c>
      <c r="E2317" t="s">
        <v>4133</v>
      </c>
      <c r="F2317">
        <v>0.12067860468003901</v>
      </c>
      <c r="G2317">
        <v>191</v>
      </c>
      <c r="H2317">
        <v>25043045</v>
      </c>
    </row>
    <row r="2318" spans="1:8" x14ac:dyDescent="0.3">
      <c r="A2318" t="s">
        <v>9</v>
      </c>
      <c r="B2318" t="s">
        <v>4132</v>
      </c>
      <c r="C2318" t="s">
        <v>4374</v>
      </c>
      <c r="D2318" t="s">
        <v>4375</v>
      </c>
      <c r="E2318" t="s">
        <v>4133</v>
      </c>
      <c r="F2318">
        <v>0.121221488424121</v>
      </c>
      <c r="G2318">
        <v>163</v>
      </c>
      <c r="H2318" t="s">
        <v>4376</v>
      </c>
    </row>
    <row r="2319" spans="1:8" x14ac:dyDescent="0.3">
      <c r="A2319" t="s">
        <v>9</v>
      </c>
      <c r="B2319" t="s">
        <v>4132</v>
      </c>
      <c r="C2319" t="s">
        <v>2834</v>
      </c>
      <c r="D2319" t="s">
        <v>2835</v>
      </c>
      <c r="E2319" t="s">
        <v>4133</v>
      </c>
      <c r="F2319">
        <v>0.12</v>
      </c>
      <c r="G2319">
        <v>281</v>
      </c>
    </row>
    <row r="2320" spans="1:8" x14ac:dyDescent="0.3">
      <c r="A2320" t="s">
        <v>9</v>
      </c>
      <c r="B2320" t="s">
        <v>4132</v>
      </c>
      <c r="C2320" t="s">
        <v>436</v>
      </c>
      <c r="D2320" t="s">
        <v>437</v>
      </c>
      <c r="E2320" t="s">
        <v>4133</v>
      </c>
      <c r="F2320">
        <v>0.132251585156695</v>
      </c>
      <c r="G2320">
        <v>84</v>
      </c>
      <c r="H2320" t="s">
        <v>4306</v>
      </c>
    </row>
    <row r="2321" spans="1:8" x14ac:dyDescent="0.3">
      <c r="A2321" t="s">
        <v>9</v>
      </c>
      <c r="B2321" t="s">
        <v>4132</v>
      </c>
      <c r="C2321" t="s">
        <v>439</v>
      </c>
      <c r="D2321" t="s">
        <v>440</v>
      </c>
      <c r="E2321" t="s">
        <v>4133</v>
      </c>
      <c r="F2321">
        <v>0.32312127028616699</v>
      </c>
      <c r="G2321">
        <v>9</v>
      </c>
      <c r="H2321" t="s">
        <v>4146</v>
      </c>
    </row>
    <row r="2322" spans="1:8" x14ac:dyDescent="0.3">
      <c r="A2322" t="s">
        <v>9</v>
      </c>
      <c r="B2322" t="s">
        <v>4132</v>
      </c>
      <c r="C2322" t="s">
        <v>442</v>
      </c>
      <c r="D2322" t="s">
        <v>443</v>
      </c>
      <c r="E2322" t="s">
        <v>4133</v>
      </c>
      <c r="F2322">
        <v>0.292110867304607</v>
      </c>
      <c r="G2322">
        <v>14</v>
      </c>
      <c r="H2322" t="s">
        <v>4251</v>
      </c>
    </row>
    <row r="2323" spans="1:8" x14ac:dyDescent="0.3">
      <c r="A2323" t="s">
        <v>9</v>
      </c>
      <c r="B2323" t="s">
        <v>4132</v>
      </c>
      <c r="C2323" t="s">
        <v>1435</v>
      </c>
      <c r="D2323" t="s">
        <v>1436</v>
      </c>
      <c r="E2323" t="s">
        <v>4133</v>
      </c>
      <c r="F2323">
        <v>0.11104024794054999</v>
      </c>
      <c r="G2323">
        <v>338</v>
      </c>
      <c r="H2323" t="s">
        <v>4253</v>
      </c>
    </row>
    <row r="2324" spans="1:8" x14ac:dyDescent="0.3">
      <c r="A2324" t="s">
        <v>9</v>
      </c>
      <c r="B2324" t="s">
        <v>4132</v>
      </c>
      <c r="C2324" t="s">
        <v>2195</v>
      </c>
      <c r="D2324" t="s">
        <v>2196</v>
      </c>
      <c r="E2324" t="s">
        <v>4133</v>
      </c>
      <c r="F2324">
        <v>0.12605330088233899</v>
      </c>
      <c r="G2324">
        <v>109</v>
      </c>
      <c r="H2324" t="s">
        <v>4202</v>
      </c>
    </row>
    <row r="2325" spans="1:8" x14ac:dyDescent="0.3">
      <c r="A2325" t="s">
        <v>9</v>
      </c>
      <c r="B2325" t="s">
        <v>4132</v>
      </c>
      <c r="C2325" t="s">
        <v>3887</v>
      </c>
      <c r="D2325" t="s">
        <v>3888</v>
      </c>
      <c r="E2325" t="s">
        <v>4133</v>
      </c>
      <c r="F2325">
        <v>0.12027144187208</v>
      </c>
      <c r="G2325">
        <v>213</v>
      </c>
      <c r="H2325">
        <v>17326190</v>
      </c>
    </row>
    <row r="2326" spans="1:8" x14ac:dyDescent="0.3">
      <c r="A2326" t="s">
        <v>9</v>
      </c>
      <c r="B2326" t="s">
        <v>4132</v>
      </c>
      <c r="C2326" t="s">
        <v>276</v>
      </c>
      <c r="D2326" t="s">
        <v>277</v>
      </c>
      <c r="E2326" t="s">
        <v>4133</v>
      </c>
      <c r="F2326">
        <v>0.127622176048865</v>
      </c>
      <c r="G2326">
        <v>96</v>
      </c>
      <c r="H2326" t="s">
        <v>4392</v>
      </c>
    </row>
    <row r="2327" spans="1:8" x14ac:dyDescent="0.3">
      <c r="A2327" t="s">
        <v>9</v>
      </c>
      <c r="B2327" t="s">
        <v>4132</v>
      </c>
      <c r="C2327" t="s">
        <v>278</v>
      </c>
      <c r="D2327" t="s">
        <v>279</v>
      </c>
      <c r="E2327" t="s">
        <v>4133</v>
      </c>
      <c r="F2327">
        <v>0.18410261755070001</v>
      </c>
      <c r="G2327">
        <v>50</v>
      </c>
      <c r="H2327" t="s">
        <v>4238</v>
      </c>
    </row>
    <row r="2328" spans="1:8" x14ac:dyDescent="0.3">
      <c r="A2328" t="s">
        <v>9</v>
      </c>
      <c r="B2328" t="s">
        <v>4132</v>
      </c>
      <c r="C2328" t="s">
        <v>4287</v>
      </c>
      <c r="D2328" t="s">
        <v>4288</v>
      </c>
      <c r="E2328" t="s">
        <v>4133</v>
      </c>
      <c r="F2328">
        <v>0.120814325616</v>
      </c>
      <c r="G2328">
        <v>183</v>
      </c>
    </row>
    <row r="2329" spans="1:8" x14ac:dyDescent="0.3">
      <c r="A2329" t="s">
        <v>9</v>
      </c>
      <c r="B2329" t="s">
        <v>4132</v>
      </c>
      <c r="C2329" t="s">
        <v>4180</v>
      </c>
      <c r="D2329" t="s">
        <v>4181</v>
      </c>
      <c r="E2329" t="s">
        <v>4133</v>
      </c>
      <c r="F2329">
        <v>0.20122148842404</v>
      </c>
      <c r="G2329">
        <v>38</v>
      </c>
      <c r="H2329">
        <v>23951254</v>
      </c>
    </row>
    <row r="2330" spans="1:8" x14ac:dyDescent="0.3">
      <c r="A2330" t="s">
        <v>9</v>
      </c>
      <c r="B2330" t="s">
        <v>4132</v>
      </c>
      <c r="C2330" t="s">
        <v>4195</v>
      </c>
      <c r="D2330" t="s">
        <v>4196</v>
      </c>
      <c r="E2330" t="s">
        <v>4133</v>
      </c>
      <c r="F2330">
        <v>0.120814325616</v>
      </c>
      <c r="G2330">
        <v>184</v>
      </c>
    </row>
    <row r="2331" spans="1:8" x14ac:dyDescent="0.3">
      <c r="A2331" t="s">
        <v>9</v>
      </c>
      <c r="B2331" t="s">
        <v>4132</v>
      </c>
      <c r="C2331" t="s">
        <v>4386</v>
      </c>
      <c r="D2331" t="s">
        <v>4387</v>
      </c>
      <c r="E2331" t="s">
        <v>4133</v>
      </c>
      <c r="F2331">
        <v>0.12366446527312</v>
      </c>
      <c r="G2331">
        <v>132</v>
      </c>
      <c r="H2331" t="s">
        <v>4388</v>
      </c>
    </row>
    <row r="2332" spans="1:8" x14ac:dyDescent="0.3">
      <c r="A2332" t="s">
        <v>9</v>
      </c>
      <c r="B2332" t="s">
        <v>4132</v>
      </c>
      <c r="C2332" t="s">
        <v>3954</v>
      </c>
      <c r="D2332" t="s">
        <v>3955</v>
      </c>
      <c r="E2332" t="s">
        <v>4133</v>
      </c>
      <c r="F2332">
        <v>0.12108576748808</v>
      </c>
      <c r="G2332">
        <v>168</v>
      </c>
      <c r="H2332" t="s">
        <v>4343</v>
      </c>
    </row>
    <row r="2333" spans="1:8" x14ac:dyDescent="0.3">
      <c r="A2333" t="s">
        <v>9</v>
      </c>
      <c r="B2333" t="s">
        <v>4132</v>
      </c>
      <c r="C2333" t="s">
        <v>4171</v>
      </c>
      <c r="D2333" t="s">
        <v>4172</v>
      </c>
      <c r="E2333" t="s">
        <v>4133</v>
      </c>
      <c r="F2333">
        <v>0.12</v>
      </c>
      <c r="G2333">
        <v>282</v>
      </c>
      <c r="H2333">
        <v>17114358</v>
      </c>
    </row>
    <row r="2334" spans="1:8" x14ac:dyDescent="0.3">
      <c r="A2334" t="s">
        <v>9</v>
      </c>
      <c r="B2334" t="s">
        <v>4132</v>
      </c>
      <c r="C2334" t="s">
        <v>698</v>
      </c>
      <c r="D2334" t="s">
        <v>699</v>
      </c>
      <c r="E2334" t="s">
        <v>4133</v>
      </c>
      <c r="F2334">
        <v>0.12</v>
      </c>
      <c r="G2334">
        <v>283</v>
      </c>
    </row>
    <row r="2335" spans="1:8" x14ac:dyDescent="0.3">
      <c r="A2335" t="s">
        <v>9</v>
      </c>
      <c r="B2335" t="s">
        <v>4132</v>
      </c>
      <c r="C2335" t="s">
        <v>1872</v>
      </c>
      <c r="D2335" t="s">
        <v>1873</v>
      </c>
      <c r="E2335" t="s">
        <v>4133</v>
      </c>
      <c r="F2335">
        <v>0.18897744482199999</v>
      </c>
      <c r="G2335">
        <v>44</v>
      </c>
      <c r="H2335" t="s">
        <v>4190</v>
      </c>
    </row>
    <row r="2336" spans="1:8" x14ac:dyDescent="0.3">
      <c r="A2336" t="s">
        <v>9</v>
      </c>
      <c r="B2336" t="s">
        <v>4132</v>
      </c>
      <c r="C2336" t="s">
        <v>704</v>
      </c>
      <c r="D2336" t="s">
        <v>705</v>
      </c>
      <c r="E2336" t="s">
        <v>4133</v>
      </c>
      <c r="F2336">
        <v>0.124438516338142</v>
      </c>
      <c r="G2336">
        <v>126</v>
      </c>
      <c r="H2336" t="s">
        <v>4281</v>
      </c>
    </row>
    <row r="2337" spans="1:8" x14ac:dyDescent="0.3">
      <c r="A2337" t="s">
        <v>9</v>
      </c>
      <c r="B2337" t="s">
        <v>4132</v>
      </c>
      <c r="C2337" t="s">
        <v>2210</v>
      </c>
      <c r="D2337" t="s">
        <v>2211</v>
      </c>
      <c r="E2337" t="s">
        <v>4133</v>
      </c>
      <c r="F2337">
        <v>0.12517919920029999</v>
      </c>
      <c r="G2337">
        <v>117</v>
      </c>
      <c r="H2337">
        <v>20676096</v>
      </c>
    </row>
    <row r="2338" spans="1:8" x14ac:dyDescent="0.3">
      <c r="A2338" t="s">
        <v>9</v>
      </c>
      <c r="B2338" t="s">
        <v>4132</v>
      </c>
      <c r="C2338" t="s">
        <v>4304</v>
      </c>
      <c r="D2338" t="s">
        <v>4305</v>
      </c>
      <c r="E2338" t="s">
        <v>4133</v>
      </c>
      <c r="F2338">
        <v>0.121085767488</v>
      </c>
      <c r="G2338">
        <v>171</v>
      </c>
    </row>
    <row r="2339" spans="1:8" x14ac:dyDescent="0.3">
      <c r="A2339" t="s">
        <v>9</v>
      </c>
      <c r="B2339" t="s">
        <v>4132</v>
      </c>
      <c r="C2339" t="s">
        <v>4369</v>
      </c>
      <c r="D2339" t="s">
        <v>4370</v>
      </c>
      <c r="E2339" t="s">
        <v>4133</v>
      </c>
      <c r="F2339">
        <v>0.12176437216803999</v>
      </c>
      <c r="G2339">
        <v>157</v>
      </c>
      <c r="H2339">
        <v>21330447</v>
      </c>
    </row>
    <row r="2340" spans="1:8" x14ac:dyDescent="0.3">
      <c r="A2340" t="s">
        <v>9</v>
      </c>
      <c r="B2340" t="s">
        <v>4132</v>
      </c>
      <c r="C2340" t="s">
        <v>3569</v>
      </c>
      <c r="D2340" t="s">
        <v>3570</v>
      </c>
      <c r="E2340" t="s">
        <v>4133</v>
      </c>
      <c r="F2340">
        <v>0.12067860468003901</v>
      </c>
      <c r="G2340">
        <v>192</v>
      </c>
      <c r="H2340">
        <v>21330447</v>
      </c>
    </row>
    <row r="2341" spans="1:8" x14ac:dyDescent="0.3">
      <c r="A2341" t="s">
        <v>9</v>
      </c>
      <c r="B2341" t="s">
        <v>4132</v>
      </c>
      <c r="C2341" t="s">
        <v>2858</v>
      </c>
      <c r="D2341" t="s">
        <v>2859</v>
      </c>
      <c r="E2341" t="s">
        <v>4133</v>
      </c>
      <c r="F2341">
        <v>0.22724490127351901</v>
      </c>
      <c r="G2341">
        <v>30</v>
      </c>
      <c r="H2341" t="s">
        <v>4335</v>
      </c>
    </row>
    <row r="2342" spans="1:8" x14ac:dyDescent="0.3">
      <c r="A2342" t="s">
        <v>9</v>
      </c>
      <c r="B2342" t="s">
        <v>4132</v>
      </c>
      <c r="C2342" t="s">
        <v>2447</v>
      </c>
      <c r="D2342" t="s">
        <v>2448</v>
      </c>
      <c r="E2342" t="s">
        <v>4133</v>
      </c>
      <c r="F2342">
        <v>0.121905058865315</v>
      </c>
      <c r="G2342">
        <v>155</v>
      </c>
      <c r="H2342" t="s">
        <v>4153</v>
      </c>
    </row>
    <row r="2343" spans="1:8" x14ac:dyDescent="0.3">
      <c r="A2343" t="s">
        <v>9</v>
      </c>
      <c r="B2343" t="s">
        <v>4132</v>
      </c>
      <c r="C2343" t="s">
        <v>2464</v>
      </c>
      <c r="D2343" t="s">
        <v>2465</v>
      </c>
      <c r="E2343" t="s">
        <v>4133</v>
      </c>
      <c r="F2343">
        <v>0.120678604680121</v>
      </c>
      <c r="G2343">
        <v>190</v>
      </c>
      <c r="H2343" t="s">
        <v>4164</v>
      </c>
    </row>
    <row r="2344" spans="1:8" x14ac:dyDescent="0.3">
      <c r="A2344" t="s">
        <v>9</v>
      </c>
      <c r="B2344" t="s">
        <v>4132</v>
      </c>
      <c r="C2344" t="s">
        <v>111</v>
      </c>
      <c r="D2344" t="s">
        <v>112</v>
      </c>
      <c r="E2344" t="s">
        <v>4133</v>
      </c>
      <c r="F2344">
        <v>0.12</v>
      </c>
      <c r="G2344">
        <v>285</v>
      </c>
      <c r="H2344">
        <v>19233941</v>
      </c>
    </row>
    <row r="2345" spans="1:8" x14ac:dyDescent="0.3">
      <c r="A2345" t="s">
        <v>9</v>
      </c>
      <c r="B2345" t="s">
        <v>4132</v>
      </c>
      <c r="C2345" t="s">
        <v>1906</v>
      </c>
      <c r="D2345" t="s">
        <v>1907</v>
      </c>
      <c r="E2345" t="s">
        <v>4133</v>
      </c>
      <c r="F2345">
        <v>0.12</v>
      </c>
      <c r="G2345">
        <v>286</v>
      </c>
    </row>
    <row r="2346" spans="1:8" x14ac:dyDescent="0.3">
      <c r="A2346" t="s">
        <v>9</v>
      </c>
      <c r="B2346" t="s">
        <v>4132</v>
      </c>
      <c r="C2346" t="s">
        <v>3322</v>
      </c>
      <c r="D2346" t="s">
        <v>3323</v>
      </c>
      <c r="E2346" t="s">
        <v>4133</v>
      </c>
      <c r="F2346">
        <v>0.12</v>
      </c>
      <c r="G2346">
        <v>288</v>
      </c>
      <c r="H2346">
        <v>12079509</v>
      </c>
    </row>
    <row r="2347" spans="1:8" x14ac:dyDescent="0.3">
      <c r="A2347" t="s">
        <v>9</v>
      </c>
      <c r="B2347" t="s">
        <v>4132</v>
      </c>
      <c r="C2347" t="s">
        <v>4174</v>
      </c>
      <c r="D2347" t="s">
        <v>4175</v>
      </c>
      <c r="E2347" t="s">
        <v>4133</v>
      </c>
      <c r="F2347">
        <v>0.126197922746147</v>
      </c>
      <c r="G2347">
        <v>107</v>
      </c>
      <c r="H2347" t="s">
        <v>4176</v>
      </c>
    </row>
    <row r="2348" spans="1:8" x14ac:dyDescent="0.3">
      <c r="A2348" t="s">
        <v>9</v>
      </c>
      <c r="B2348" t="s">
        <v>4132</v>
      </c>
      <c r="C2348" t="s">
        <v>4367</v>
      </c>
      <c r="D2348" t="s">
        <v>4368</v>
      </c>
      <c r="E2348" t="s">
        <v>4133</v>
      </c>
      <c r="F2348">
        <v>0.12</v>
      </c>
      <c r="G2348">
        <v>289</v>
      </c>
    </row>
    <row r="2349" spans="1:8" x14ac:dyDescent="0.3">
      <c r="A2349" t="s">
        <v>9</v>
      </c>
      <c r="B2349" t="s">
        <v>4132</v>
      </c>
      <c r="C2349" t="s">
        <v>719</v>
      </c>
      <c r="D2349" t="s">
        <v>720</v>
      </c>
      <c r="E2349" t="s">
        <v>4133</v>
      </c>
      <c r="F2349">
        <v>0.42770120803430001</v>
      </c>
      <c r="G2349">
        <v>3</v>
      </c>
      <c r="H2349" t="s">
        <v>4170</v>
      </c>
    </row>
    <row r="2350" spans="1:8" x14ac:dyDescent="0.3">
      <c r="A2350" t="s">
        <v>9</v>
      </c>
      <c r="B2350" t="s">
        <v>4132</v>
      </c>
      <c r="C2350" t="s">
        <v>3016</v>
      </c>
      <c r="D2350" t="s">
        <v>3017</v>
      </c>
      <c r="E2350" t="s">
        <v>4133</v>
      </c>
      <c r="F2350">
        <v>0.12</v>
      </c>
      <c r="G2350">
        <v>291</v>
      </c>
    </row>
    <row r="2351" spans="1:8" x14ac:dyDescent="0.3">
      <c r="A2351" t="s">
        <v>9</v>
      </c>
      <c r="B2351" t="s">
        <v>4132</v>
      </c>
      <c r="C2351" t="s">
        <v>4140</v>
      </c>
      <c r="D2351" t="s">
        <v>4141</v>
      </c>
      <c r="E2351" t="s">
        <v>4133</v>
      </c>
      <c r="F2351">
        <v>0.24407162808108099</v>
      </c>
      <c r="G2351">
        <v>25</v>
      </c>
      <c r="H2351" t="s">
        <v>4142</v>
      </c>
    </row>
    <row r="2352" spans="1:8" x14ac:dyDescent="0.3">
      <c r="A2352" t="s">
        <v>9</v>
      </c>
      <c r="B2352" t="s">
        <v>4132</v>
      </c>
      <c r="C2352" t="s">
        <v>4249</v>
      </c>
      <c r="D2352" t="s">
        <v>4250</v>
      </c>
      <c r="E2352" t="s">
        <v>4133</v>
      </c>
      <c r="F2352">
        <v>0.12040716280803999</v>
      </c>
      <c r="G2352">
        <v>209</v>
      </c>
    </row>
    <row r="2353" spans="1:8" x14ac:dyDescent="0.3">
      <c r="A2353" t="s">
        <v>9</v>
      </c>
      <c r="B2353" t="s">
        <v>4132</v>
      </c>
      <c r="C2353" t="s">
        <v>2496</v>
      </c>
      <c r="D2353" t="s">
        <v>2497</v>
      </c>
      <c r="E2353" t="s">
        <v>4133</v>
      </c>
      <c r="F2353">
        <v>0.18353735659515599</v>
      </c>
      <c r="G2353">
        <v>52</v>
      </c>
      <c r="H2353" t="s">
        <v>4173</v>
      </c>
    </row>
    <row r="2354" spans="1:8" x14ac:dyDescent="0.3">
      <c r="A2354" t="s">
        <v>9</v>
      </c>
      <c r="B2354" t="s">
        <v>4132</v>
      </c>
      <c r="C2354" t="s">
        <v>284</v>
      </c>
      <c r="D2354" t="s">
        <v>285</v>
      </c>
      <c r="E2354" t="s">
        <v>4133</v>
      </c>
      <c r="F2354">
        <v>0.20164373434168301</v>
      </c>
      <c r="G2354">
        <v>37</v>
      </c>
      <c r="H2354" t="s">
        <v>4260</v>
      </c>
    </row>
    <row r="2355" spans="1:8" x14ac:dyDescent="0.3">
      <c r="A2355" t="s">
        <v>9</v>
      </c>
      <c r="B2355" t="s">
        <v>4132</v>
      </c>
      <c r="C2355" t="s">
        <v>1008</v>
      </c>
      <c r="D2355" t="s">
        <v>1009</v>
      </c>
      <c r="E2355" t="s">
        <v>4133</v>
      </c>
      <c r="F2355">
        <v>0.124772036392339</v>
      </c>
      <c r="G2355">
        <v>121</v>
      </c>
      <c r="H2355" t="s">
        <v>4274</v>
      </c>
    </row>
    <row r="2356" spans="1:8" x14ac:dyDescent="0.3">
      <c r="A2356" t="s">
        <v>9</v>
      </c>
      <c r="B2356" t="s">
        <v>4132</v>
      </c>
      <c r="C2356" t="s">
        <v>4291</v>
      </c>
      <c r="D2356" t="s">
        <v>4292</v>
      </c>
      <c r="E2356" t="s">
        <v>4133</v>
      </c>
      <c r="F2356">
        <v>0.120814325616</v>
      </c>
      <c r="G2356">
        <v>185</v>
      </c>
    </row>
    <row r="2357" spans="1:8" x14ac:dyDescent="0.3">
      <c r="A2357" t="s">
        <v>9</v>
      </c>
      <c r="B2357" t="s">
        <v>4132</v>
      </c>
      <c r="C2357" t="s">
        <v>4156</v>
      </c>
      <c r="D2357" t="s">
        <v>4157</v>
      </c>
      <c r="E2357" t="s">
        <v>4133</v>
      </c>
      <c r="F2357">
        <v>0.12027144187200001</v>
      </c>
      <c r="G2357">
        <v>225</v>
      </c>
    </row>
    <row r="2358" spans="1:8" x14ac:dyDescent="0.3">
      <c r="A2358" t="s">
        <v>9</v>
      </c>
      <c r="B2358" t="s">
        <v>4132</v>
      </c>
      <c r="C2358" t="s">
        <v>724</v>
      </c>
      <c r="D2358" t="s">
        <v>725</v>
      </c>
      <c r="E2358" t="s">
        <v>4133</v>
      </c>
      <c r="F2358">
        <v>0.1118384047526</v>
      </c>
      <c r="G2358">
        <v>337</v>
      </c>
      <c r="H2358" t="s">
        <v>4186</v>
      </c>
    </row>
    <row r="2359" spans="1:8" x14ac:dyDescent="0.3">
      <c r="A2359" t="s">
        <v>9</v>
      </c>
      <c r="B2359" t="s">
        <v>4132</v>
      </c>
      <c r="C2359" t="s">
        <v>727</v>
      </c>
      <c r="D2359" t="s">
        <v>728</v>
      </c>
      <c r="E2359" t="s">
        <v>4133</v>
      </c>
      <c r="F2359">
        <v>0.13219447273530199</v>
      </c>
      <c r="G2359">
        <v>85</v>
      </c>
      <c r="H2359" t="s">
        <v>4352</v>
      </c>
    </row>
    <row r="2360" spans="1:8" x14ac:dyDescent="0.3">
      <c r="A2360" t="s">
        <v>9</v>
      </c>
      <c r="B2360" t="s">
        <v>4132</v>
      </c>
      <c r="C2360" t="s">
        <v>4295</v>
      </c>
      <c r="D2360" t="s">
        <v>4296</v>
      </c>
      <c r="E2360" t="s">
        <v>4133</v>
      </c>
      <c r="F2360">
        <v>0.12027144187200001</v>
      </c>
      <c r="G2360">
        <v>226</v>
      </c>
    </row>
    <row r="2361" spans="1:8" x14ac:dyDescent="0.3">
      <c r="A2361" t="s">
        <v>9</v>
      </c>
      <c r="B2361" t="s">
        <v>4132</v>
      </c>
      <c r="C2361" t="s">
        <v>286</v>
      </c>
      <c r="D2361" t="s">
        <v>287</v>
      </c>
      <c r="E2361" t="s">
        <v>4133</v>
      </c>
      <c r="F2361">
        <v>0.12081432561608001</v>
      </c>
      <c r="G2361">
        <v>177</v>
      </c>
      <c r="H2361" t="s">
        <v>4391</v>
      </c>
    </row>
    <row r="2362" spans="1:8" x14ac:dyDescent="0.3">
      <c r="A2362" t="s">
        <v>9</v>
      </c>
      <c r="B2362" t="s">
        <v>4132</v>
      </c>
      <c r="C2362" t="s">
        <v>2405</v>
      </c>
      <c r="D2362" t="s">
        <v>2406</v>
      </c>
      <c r="E2362" t="s">
        <v>4133</v>
      </c>
      <c r="F2362">
        <v>0.44874324067133198</v>
      </c>
      <c r="G2362">
        <v>2</v>
      </c>
      <c r="H2362" t="s">
        <v>4136</v>
      </c>
    </row>
    <row r="2363" spans="1:8" x14ac:dyDescent="0.3">
      <c r="A2363" t="s">
        <v>9</v>
      </c>
      <c r="B2363" t="s">
        <v>4132</v>
      </c>
      <c r="C2363" t="s">
        <v>4325</v>
      </c>
      <c r="D2363" t="s">
        <v>4326</v>
      </c>
      <c r="E2363" t="s">
        <v>4133</v>
      </c>
      <c r="F2363">
        <v>0.12</v>
      </c>
      <c r="G2363">
        <v>293</v>
      </c>
      <c r="H2363">
        <v>25058030</v>
      </c>
    </row>
    <row r="2364" spans="1:8" x14ac:dyDescent="0.3">
      <c r="A2364" t="s">
        <v>9</v>
      </c>
      <c r="B2364" t="s">
        <v>4132</v>
      </c>
      <c r="C2364" t="s">
        <v>2458</v>
      </c>
      <c r="D2364" t="s">
        <v>2459</v>
      </c>
      <c r="E2364" t="s">
        <v>4133</v>
      </c>
      <c r="F2364">
        <v>0.13792643321020001</v>
      </c>
      <c r="G2364">
        <v>77</v>
      </c>
      <c r="H2364" t="s">
        <v>4161</v>
      </c>
    </row>
    <row r="2365" spans="1:8" x14ac:dyDescent="0.3">
      <c r="A2365" t="s">
        <v>9</v>
      </c>
      <c r="B2365" t="s">
        <v>4132</v>
      </c>
      <c r="C2365" t="s">
        <v>2807</v>
      </c>
      <c r="D2365" t="s">
        <v>2808</v>
      </c>
      <c r="E2365" t="s">
        <v>4133</v>
      </c>
      <c r="F2365">
        <v>0.12244794260955499</v>
      </c>
      <c r="G2365">
        <v>152</v>
      </c>
      <c r="H2365">
        <v>15341671</v>
      </c>
    </row>
    <row r="2366" spans="1:8" x14ac:dyDescent="0.3">
      <c r="A2366" t="s">
        <v>9</v>
      </c>
      <c r="B2366" t="s">
        <v>4132</v>
      </c>
      <c r="C2366" t="s">
        <v>3583</v>
      </c>
      <c r="D2366" t="s">
        <v>3584</v>
      </c>
      <c r="E2366" t="s">
        <v>4133</v>
      </c>
      <c r="F2366">
        <v>0.18475023276149999</v>
      </c>
      <c r="G2366">
        <v>49</v>
      </c>
      <c r="H2366" t="s">
        <v>4248</v>
      </c>
    </row>
    <row r="2367" spans="1:8" x14ac:dyDescent="0.3">
      <c r="A2367" t="s">
        <v>9</v>
      </c>
      <c r="B2367" t="s">
        <v>4132</v>
      </c>
      <c r="C2367" t="s">
        <v>2111</v>
      </c>
      <c r="D2367" t="s">
        <v>2112</v>
      </c>
      <c r="E2367" t="s">
        <v>4133</v>
      </c>
      <c r="F2367">
        <v>0.12558636200834</v>
      </c>
      <c r="G2367">
        <v>110</v>
      </c>
      <c r="H2367" t="s">
        <v>4337</v>
      </c>
    </row>
    <row r="2368" spans="1:8" x14ac:dyDescent="0.3">
      <c r="A2368" t="s">
        <v>9</v>
      </c>
      <c r="B2368" t="s">
        <v>4132</v>
      </c>
      <c r="C2368" t="s">
        <v>3131</v>
      </c>
      <c r="D2368" t="s">
        <v>3132</v>
      </c>
      <c r="E2368" t="s">
        <v>4133</v>
      </c>
      <c r="F2368">
        <v>0.12488595369708</v>
      </c>
      <c r="G2368">
        <v>120</v>
      </c>
      <c r="H2368" t="s">
        <v>4155</v>
      </c>
    </row>
    <row r="2369" spans="1:8" x14ac:dyDescent="0.3">
      <c r="A2369" t="s">
        <v>9</v>
      </c>
      <c r="B2369" t="s">
        <v>4132</v>
      </c>
      <c r="C2369" t="s">
        <v>4359</v>
      </c>
      <c r="D2369" t="s">
        <v>4360</v>
      </c>
      <c r="E2369" t="s">
        <v>4133</v>
      </c>
      <c r="F2369">
        <v>0.12380018620916</v>
      </c>
      <c r="G2369">
        <v>130</v>
      </c>
      <c r="H2369" t="s">
        <v>4361</v>
      </c>
    </row>
    <row r="2370" spans="1:8" x14ac:dyDescent="0.3">
      <c r="A2370" t="s">
        <v>9</v>
      </c>
      <c r="B2370" t="s">
        <v>4132</v>
      </c>
      <c r="C2370" t="s">
        <v>4218</v>
      </c>
      <c r="D2370" t="s">
        <v>4219</v>
      </c>
      <c r="E2370" t="s">
        <v>4133</v>
      </c>
      <c r="F2370">
        <v>0.12027144187200001</v>
      </c>
      <c r="G2370">
        <v>227</v>
      </c>
    </row>
    <row r="2371" spans="1:8" x14ac:dyDescent="0.3">
      <c r="A2371" t="s">
        <v>9</v>
      </c>
      <c r="B2371" t="s">
        <v>4132</v>
      </c>
      <c r="C2371" t="s">
        <v>3992</v>
      </c>
      <c r="D2371" t="s">
        <v>3993</v>
      </c>
      <c r="E2371" t="s">
        <v>4133</v>
      </c>
      <c r="F2371">
        <v>0.26176437216800003</v>
      </c>
      <c r="G2371">
        <v>18</v>
      </c>
      <c r="H2371" t="s">
        <v>4220</v>
      </c>
    </row>
    <row r="2372" spans="1:8" x14ac:dyDescent="0.3">
      <c r="A2372" t="s">
        <v>9</v>
      </c>
      <c r="B2372" t="s">
        <v>4132</v>
      </c>
      <c r="C2372" t="s">
        <v>4284</v>
      </c>
      <c r="D2372" t="s">
        <v>4285</v>
      </c>
      <c r="E2372" t="s">
        <v>4133</v>
      </c>
      <c r="F2372">
        <v>0.22278724494933499</v>
      </c>
      <c r="G2372">
        <v>31</v>
      </c>
      <c r="H2372" t="s">
        <v>4286</v>
      </c>
    </row>
    <row r="2373" spans="1:8" x14ac:dyDescent="0.3">
      <c r="A2373" t="s">
        <v>9</v>
      </c>
      <c r="B2373" t="s">
        <v>4132</v>
      </c>
      <c r="C2373" t="s">
        <v>4277</v>
      </c>
      <c r="D2373" t="s">
        <v>4278</v>
      </c>
      <c r="E2373" t="s">
        <v>4133</v>
      </c>
      <c r="F2373">
        <v>0.12</v>
      </c>
      <c r="G2373">
        <v>296</v>
      </c>
      <c r="H2373">
        <v>25058030</v>
      </c>
    </row>
    <row r="2374" spans="1:8" x14ac:dyDescent="0.3">
      <c r="A2374" t="s">
        <v>9</v>
      </c>
      <c r="B2374" t="s">
        <v>4132</v>
      </c>
      <c r="C2374" t="s">
        <v>480</v>
      </c>
      <c r="D2374" t="s">
        <v>481</v>
      </c>
      <c r="E2374" t="s">
        <v>4133</v>
      </c>
      <c r="F2374">
        <v>0.120542883743999</v>
      </c>
      <c r="G2374">
        <v>202</v>
      </c>
    </row>
    <row r="2375" spans="1:8" x14ac:dyDescent="0.3">
      <c r="A2375" t="s">
        <v>9</v>
      </c>
      <c r="B2375" t="s">
        <v>4132</v>
      </c>
      <c r="C2375" t="s">
        <v>4167</v>
      </c>
      <c r="D2375" t="s">
        <v>4168</v>
      </c>
      <c r="E2375" t="s">
        <v>4133</v>
      </c>
      <c r="F2375">
        <v>0.12</v>
      </c>
      <c r="G2375">
        <v>297</v>
      </c>
    </row>
    <row r="2376" spans="1:8" x14ac:dyDescent="0.3">
      <c r="A2376" t="s">
        <v>9</v>
      </c>
      <c r="B2376" t="s">
        <v>4132</v>
      </c>
      <c r="C2376" t="s">
        <v>2379</v>
      </c>
      <c r="D2376" t="s">
        <v>2380</v>
      </c>
      <c r="E2376" t="s">
        <v>4133</v>
      </c>
      <c r="F2376">
        <v>0.10759107610328</v>
      </c>
      <c r="G2376">
        <v>339</v>
      </c>
      <c r="H2376" t="s">
        <v>4315</v>
      </c>
    </row>
    <row r="2377" spans="1:8" x14ac:dyDescent="0.3">
      <c r="A2377" t="s">
        <v>9</v>
      </c>
      <c r="B2377" t="s">
        <v>4132</v>
      </c>
      <c r="C2377" t="s">
        <v>3083</v>
      </c>
      <c r="D2377" t="s">
        <v>3084</v>
      </c>
      <c r="E2377" t="s">
        <v>4133</v>
      </c>
      <c r="F2377">
        <v>0.12</v>
      </c>
      <c r="G2377">
        <v>298</v>
      </c>
    </row>
    <row r="2378" spans="1:8" x14ac:dyDescent="0.3">
      <c r="A2378" t="s">
        <v>9</v>
      </c>
      <c r="B2378" t="s">
        <v>4132</v>
      </c>
      <c r="C2378" t="s">
        <v>4313</v>
      </c>
      <c r="D2378" t="s">
        <v>4314</v>
      </c>
      <c r="E2378" t="s">
        <v>4133</v>
      </c>
      <c r="F2378">
        <v>0.12355054796830001</v>
      </c>
      <c r="G2378">
        <v>133</v>
      </c>
      <c r="H2378">
        <v>20676096</v>
      </c>
    </row>
    <row r="2379" spans="1:8" x14ac:dyDescent="0.3">
      <c r="A2379" t="s">
        <v>9</v>
      </c>
      <c r="B2379" t="s">
        <v>4132</v>
      </c>
      <c r="C2379" t="s">
        <v>4081</v>
      </c>
      <c r="D2379" t="s">
        <v>4082</v>
      </c>
      <c r="E2379" t="s">
        <v>4133</v>
      </c>
      <c r="F2379">
        <v>0.12067860468003901</v>
      </c>
      <c r="G2379">
        <v>193</v>
      </c>
      <c r="H2379">
        <v>9692838</v>
      </c>
    </row>
    <row r="2380" spans="1:8" x14ac:dyDescent="0.3">
      <c r="A2380" t="s">
        <v>9</v>
      </c>
      <c r="B2380" t="s">
        <v>4132</v>
      </c>
      <c r="C2380" t="s">
        <v>780</v>
      </c>
      <c r="D2380" t="s">
        <v>781</v>
      </c>
      <c r="E2380" t="s">
        <v>4133</v>
      </c>
      <c r="F2380">
        <v>0.121357209360081</v>
      </c>
      <c r="G2380">
        <v>162</v>
      </c>
      <c r="H2380" t="s">
        <v>4290</v>
      </c>
    </row>
    <row r="2381" spans="1:8" x14ac:dyDescent="0.3">
      <c r="A2381" t="s">
        <v>9</v>
      </c>
      <c r="B2381" t="s">
        <v>4132</v>
      </c>
      <c r="C2381" t="s">
        <v>2774</v>
      </c>
      <c r="D2381" t="s">
        <v>2775</v>
      </c>
      <c r="E2381" t="s">
        <v>4133</v>
      </c>
      <c r="F2381">
        <v>0.37791516355732002</v>
      </c>
      <c r="G2381">
        <v>5</v>
      </c>
      <c r="H2381" t="s">
        <v>4282</v>
      </c>
    </row>
    <row r="2382" spans="1:8" x14ac:dyDescent="0.3">
      <c r="A2382" t="s">
        <v>9</v>
      </c>
      <c r="B2382" t="s">
        <v>4132</v>
      </c>
      <c r="C2382" t="s">
        <v>4298</v>
      </c>
      <c r="D2382" t="s">
        <v>4299</v>
      </c>
      <c r="E2382" t="s">
        <v>4133</v>
      </c>
      <c r="F2382">
        <v>0.12298586059308</v>
      </c>
      <c r="G2382">
        <v>146</v>
      </c>
      <c r="H2382" t="s">
        <v>4300</v>
      </c>
    </row>
    <row r="2383" spans="1:8" x14ac:dyDescent="0.3">
      <c r="A2383" t="s">
        <v>9</v>
      </c>
      <c r="B2383" t="s">
        <v>4132</v>
      </c>
      <c r="C2383" t="s">
        <v>4279</v>
      </c>
      <c r="D2383" t="s">
        <v>4280</v>
      </c>
      <c r="E2383" t="s">
        <v>4133</v>
      </c>
      <c r="F2383">
        <v>0.12</v>
      </c>
      <c r="G2383">
        <v>300</v>
      </c>
    </row>
    <row r="2384" spans="1:8" x14ac:dyDescent="0.3">
      <c r="A2384" t="s">
        <v>9</v>
      </c>
      <c r="B2384" t="s">
        <v>4132</v>
      </c>
      <c r="C2384" t="s">
        <v>789</v>
      </c>
      <c r="D2384" t="s">
        <v>790</v>
      </c>
      <c r="E2384" t="s">
        <v>4133</v>
      </c>
      <c r="F2384">
        <v>0.12249318292156899</v>
      </c>
      <c r="G2384">
        <v>151</v>
      </c>
      <c r="H2384" t="s">
        <v>4358</v>
      </c>
    </row>
    <row r="2385" spans="1:8" x14ac:dyDescent="0.3">
      <c r="A2385" t="s">
        <v>9</v>
      </c>
      <c r="B2385" t="s">
        <v>4132</v>
      </c>
      <c r="C2385" t="s">
        <v>4188</v>
      </c>
      <c r="D2385" t="s">
        <v>4189</v>
      </c>
      <c r="E2385" t="s">
        <v>4133</v>
      </c>
      <c r="F2385">
        <v>0.12</v>
      </c>
      <c r="G2385">
        <v>302</v>
      </c>
    </row>
    <row r="2386" spans="1:8" x14ac:dyDescent="0.3">
      <c r="A2386" t="s">
        <v>9</v>
      </c>
      <c r="B2386" t="s">
        <v>4132</v>
      </c>
      <c r="C2386" t="s">
        <v>4261</v>
      </c>
      <c r="D2386" t="s">
        <v>4262</v>
      </c>
      <c r="E2386" t="s">
        <v>4133</v>
      </c>
      <c r="F2386">
        <v>0.124483756649675</v>
      </c>
      <c r="G2386">
        <v>125</v>
      </c>
      <c r="H2386" t="s">
        <v>4263</v>
      </c>
    </row>
    <row r="2387" spans="1:8" x14ac:dyDescent="0.3">
      <c r="A2387" t="s">
        <v>9</v>
      </c>
      <c r="B2387" t="s">
        <v>4132</v>
      </c>
      <c r="C2387" t="s">
        <v>1047</v>
      </c>
      <c r="D2387" t="s">
        <v>1048</v>
      </c>
      <c r="E2387" t="s">
        <v>4133</v>
      </c>
      <c r="F2387">
        <v>0.18570027931299901</v>
      </c>
      <c r="G2387">
        <v>48</v>
      </c>
      <c r="H2387" t="s">
        <v>4185</v>
      </c>
    </row>
    <row r="2388" spans="1:8" x14ac:dyDescent="0.3">
      <c r="A2388" t="s">
        <v>9</v>
      </c>
      <c r="B2388" t="s">
        <v>4132</v>
      </c>
      <c r="C2388" t="s">
        <v>4309</v>
      </c>
      <c r="D2388" t="s">
        <v>4310</v>
      </c>
      <c r="E2388" t="s">
        <v>4133</v>
      </c>
      <c r="F2388">
        <v>0.16013572093605</v>
      </c>
      <c r="G2388">
        <v>67</v>
      </c>
    </row>
    <row r="2389" spans="1:8" x14ac:dyDescent="0.3">
      <c r="A2389" t="s">
        <v>9</v>
      </c>
      <c r="B2389" t="s">
        <v>4132</v>
      </c>
      <c r="C2389" t="s">
        <v>4319</v>
      </c>
      <c r="D2389" t="s">
        <v>4320</v>
      </c>
      <c r="E2389" t="s">
        <v>4133</v>
      </c>
      <c r="F2389">
        <v>0.12</v>
      </c>
      <c r="G2389">
        <v>303</v>
      </c>
    </row>
    <row r="2390" spans="1:8" x14ac:dyDescent="0.3">
      <c r="A2390" t="s">
        <v>9</v>
      </c>
      <c r="B2390" t="s">
        <v>4132</v>
      </c>
      <c r="C2390" t="s">
        <v>4321</v>
      </c>
      <c r="D2390" t="s">
        <v>4322</v>
      </c>
      <c r="E2390" t="s">
        <v>4133</v>
      </c>
      <c r="F2390">
        <v>0.12</v>
      </c>
      <c r="G2390">
        <v>306</v>
      </c>
      <c r="H2390">
        <v>19233941</v>
      </c>
    </row>
    <row r="2391" spans="1:8" x14ac:dyDescent="0.3">
      <c r="A2391" t="s">
        <v>9</v>
      </c>
      <c r="B2391" t="s">
        <v>4132</v>
      </c>
      <c r="C2391" t="s">
        <v>1569</v>
      </c>
      <c r="D2391" t="s">
        <v>1570</v>
      </c>
      <c r="E2391" t="s">
        <v>4133</v>
      </c>
      <c r="F2391">
        <v>0.10705812388027899</v>
      </c>
      <c r="G2391">
        <v>340</v>
      </c>
      <c r="H2391" t="s">
        <v>4154</v>
      </c>
    </row>
    <row r="2392" spans="1:8" x14ac:dyDescent="0.3">
      <c r="A2392" t="s">
        <v>9</v>
      </c>
      <c r="B2392" t="s">
        <v>4132</v>
      </c>
      <c r="C2392" t="s">
        <v>1061</v>
      </c>
      <c r="D2392" t="s">
        <v>1062</v>
      </c>
      <c r="E2392" t="s">
        <v>4133</v>
      </c>
      <c r="F2392">
        <v>0.23059874032666</v>
      </c>
      <c r="G2392">
        <v>29</v>
      </c>
      <c r="H2392" t="s">
        <v>4427</v>
      </c>
    </row>
    <row r="2393" spans="1:8" x14ac:dyDescent="0.3">
      <c r="A2393" t="s">
        <v>9</v>
      </c>
      <c r="B2393" t="s">
        <v>4132</v>
      </c>
      <c r="C2393" t="s">
        <v>3792</v>
      </c>
      <c r="D2393" t="s">
        <v>3793</v>
      </c>
      <c r="E2393" t="s">
        <v>4133</v>
      </c>
      <c r="F2393">
        <v>0.212168733938081</v>
      </c>
      <c r="G2393">
        <v>32</v>
      </c>
      <c r="H2393" t="s">
        <v>4205</v>
      </c>
    </row>
    <row r="2394" spans="1:8" x14ac:dyDescent="0.3">
      <c r="A2394" t="s">
        <v>9</v>
      </c>
      <c r="B2394" t="s">
        <v>4132</v>
      </c>
      <c r="C2394" t="s">
        <v>4255</v>
      </c>
      <c r="D2394" t="s">
        <v>4256</v>
      </c>
      <c r="E2394" t="s">
        <v>4133</v>
      </c>
      <c r="F2394">
        <v>0.120135720936039</v>
      </c>
      <c r="G2394">
        <v>238</v>
      </c>
      <c r="H2394" t="s">
        <v>4257</v>
      </c>
    </row>
    <row r="2395" spans="1:8" x14ac:dyDescent="0.3">
      <c r="A2395" t="s">
        <v>9</v>
      </c>
      <c r="B2395" t="s">
        <v>4132</v>
      </c>
      <c r="C2395" t="s">
        <v>3153</v>
      </c>
      <c r="D2395" t="s">
        <v>3154</v>
      </c>
      <c r="E2395" t="s">
        <v>4133</v>
      </c>
      <c r="F2395">
        <v>0.12067860468003901</v>
      </c>
      <c r="G2395">
        <v>194</v>
      </c>
      <c r="H2395">
        <v>17329400</v>
      </c>
    </row>
    <row r="2396" spans="1:8" x14ac:dyDescent="0.3">
      <c r="A2396" t="s">
        <v>9</v>
      </c>
      <c r="B2396" t="s">
        <v>4132</v>
      </c>
      <c r="C2396" t="s">
        <v>4258</v>
      </c>
      <c r="D2396" t="s">
        <v>4259</v>
      </c>
      <c r="E2396" t="s">
        <v>4133</v>
      </c>
      <c r="F2396">
        <v>0.12</v>
      </c>
      <c r="G2396">
        <v>310</v>
      </c>
    </row>
    <row r="2397" spans="1:8" x14ac:dyDescent="0.3">
      <c r="A2397" t="s">
        <v>9</v>
      </c>
      <c r="B2397" t="s">
        <v>4132</v>
      </c>
      <c r="C2397" t="s">
        <v>4159</v>
      </c>
      <c r="D2397" t="s">
        <v>4160</v>
      </c>
      <c r="E2397" t="s">
        <v>4133</v>
      </c>
      <c r="F2397">
        <v>0.12408155960300001</v>
      </c>
      <c r="G2397">
        <v>129</v>
      </c>
    </row>
    <row r="2398" spans="1:8" x14ac:dyDescent="0.3">
      <c r="A2398" t="s">
        <v>9</v>
      </c>
      <c r="B2398" t="s">
        <v>4132</v>
      </c>
      <c r="C2398" t="s">
        <v>2912</v>
      </c>
      <c r="D2398" t="s">
        <v>2913</v>
      </c>
      <c r="E2398" t="s">
        <v>4133</v>
      </c>
      <c r="F2398">
        <v>0.1219000931044</v>
      </c>
      <c r="G2398">
        <v>156</v>
      </c>
      <c r="H2398" t="s">
        <v>4355</v>
      </c>
    </row>
    <row r="2399" spans="1:8" x14ac:dyDescent="0.3">
      <c r="A2399" t="s">
        <v>9</v>
      </c>
      <c r="B2399" t="s">
        <v>4132</v>
      </c>
      <c r="C2399" t="s">
        <v>2731</v>
      </c>
      <c r="D2399" t="s">
        <v>2732</v>
      </c>
      <c r="E2399" t="s">
        <v>4133</v>
      </c>
      <c r="F2399">
        <v>0.121221488424039</v>
      </c>
      <c r="G2399">
        <v>165</v>
      </c>
      <c r="H2399">
        <v>21768647</v>
      </c>
    </row>
    <row r="2400" spans="1:8" x14ac:dyDescent="0.3">
      <c r="A2400" t="s">
        <v>9</v>
      </c>
      <c r="B2400" t="s">
        <v>4132</v>
      </c>
      <c r="C2400" t="s">
        <v>2546</v>
      </c>
      <c r="D2400" t="s">
        <v>2547</v>
      </c>
      <c r="E2400" t="s">
        <v>4133</v>
      </c>
      <c r="F2400">
        <v>0.19079166153499999</v>
      </c>
      <c r="G2400">
        <v>42</v>
      </c>
    </row>
    <row r="2401" spans="1:8" x14ac:dyDescent="0.3">
      <c r="A2401" t="s">
        <v>9</v>
      </c>
      <c r="B2401" t="s">
        <v>4132</v>
      </c>
      <c r="C2401" t="s">
        <v>4389</v>
      </c>
      <c r="D2401" t="s">
        <v>4390</v>
      </c>
      <c r="E2401" t="s">
        <v>4133</v>
      </c>
      <c r="F2401">
        <v>0.120814325616</v>
      </c>
      <c r="G2401">
        <v>186</v>
      </c>
    </row>
    <row r="2402" spans="1:8" x14ac:dyDescent="0.3">
      <c r="A2402" t="s">
        <v>9</v>
      </c>
      <c r="B2402" t="s">
        <v>4132</v>
      </c>
      <c r="C2402" t="s">
        <v>4212</v>
      </c>
      <c r="D2402" t="s">
        <v>4213</v>
      </c>
      <c r="E2402" t="s">
        <v>4133</v>
      </c>
      <c r="F2402">
        <v>0.16</v>
      </c>
      <c r="G2402">
        <v>68</v>
      </c>
    </row>
    <row r="2403" spans="1:8" x14ac:dyDescent="0.3">
      <c r="A2403" t="s">
        <v>9</v>
      </c>
      <c r="B2403" t="s">
        <v>4132</v>
      </c>
      <c r="C2403" t="s">
        <v>3207</v>
      </c>
      <c r="D2403" t="s">
        <v>3208</v>
      </c>
      <c r="E2403" t="s">
        <v>4133</v>
      </c>
      <c r="F2403">
        <v>0.120814325616</v>
      </c>
      <c r="G2403">
        <v>187</v>
      </c>
    </row>
    <row r="2404" spans="1:8" x14ac:dyDescent="0.3">
      <c r="A2404" t="s">
        <v>9</v>
      </c>
      <c r="B2404" t="s">
        <v>4132</v>
      </c>
      <c r="C2404" t="s">
        <v>4327</v>
      </c>
      <c r="D2404" t="s">
        <v>4328</v>
      </c>
      <c r="E2404" t="s">
        <v>4133</v>
      </c>
      <c r="F2404">
        <v>0.12</v>
      </c>
      <c r="G2404">
        <v>311</v>
      </c>
    </row>
    <row r="2405" spans="1:8" x14ac:dyDescent="0.3">
      <c r="A2405" t="s">
        <v>9</v>
      </c>
      <c r="B2405" t="s">
        <v>4132</v>
      </c>
      <c r="C2405" t="s">
        <v>4409</v>
      </c>
      <c r="D2405" t="s">
        <v>4410</v>
      </c>
      <c r="E2405" t="s">
        <v>4133</v>
      </c>
      <c r="F2405">
        <v>0.17937193738199</v>
      </c>
      <c r="G2405">
        <v>59</v>
      </c>
      <c r="H2405" t="s">
        <v>4411</v>
      </c>
    </row>
    <row r="2406" spans="1:8" x14ac:dyDescent="0.3">
      <c r="A2406" t="s">
        <v>9</v>
      </c>
      <c r="B2406" t="s">
        <v>4132</v>
      </c>
      <c r="C2406" t="s">
        <v>4379</v>
      </c>
      <c r="D2406" t="s">
        <v>4380</v>
      </c>
      <c r="E2406" t="s">
        <v>4133</v>
      </c>
      <c r="F2406">
        <v>0.12</v>
      </c>
      <c r="G2406">
        <v>312</v>
      </c>
    </row>
    <row r="2407" spans="1:8" x14ac:dyDescent="0.3">
      <c r="A2407" t="s">
        <v>9</v>
      </c>
      <c r="B2407" t="s">
        <v>4132</v>
      </c>
      <c r="C2407" t="s">
        <v>1597</v>
      </c>
      <c r="D2407" t="s">
        <v>1598</v>
      </c>
      <c r="E2407" t="s">
        <v>4133</v>
      </c>
      <c r="F2407">
        <v>0.12770308668034999</v>
      </c>
      <c r="G2407">
        <v>95</v>
      </c>
      <c r="H2407" t="s">
        <v>4177</v>
      </c>
    </row>
    <row r="2408" spans="1:8" x14ac:dyDescent="0.3">
      <c r="A2408" t="s">
        <v>9</v>
      </c>
      <c r="B2408" t="s">
        <v>4132</v>
      </c>
      <c r="C2408" t="s">
        <v>4381</v>
      </c>
      <c r="D2408" t="s">
        <v>4382</v>
      </c>
      <c r="E2408" t="s">
        <v>4133</v>
      </c>
      <c r="F2408">
        <v>0.12</v>
      </c>
      <c r="G2408">
        <v>313</v>
      </c>
      <c r="H2408">
        <v>19233941</v>
      </c>
    </row>
    <row r="2409" spans="1:8" x14ac:dyDescent="0.3">
      <c r="A2409" t="s">
        <v>9</v>
      </c>
      <c r="B2409" t="s">
        <v>4132</v>
      </c>
      <c r="C2409" t="s">
        <v>4401</v>
      </c>
      <c r="D2409" t="s">
        <v>4402</v>
      </c>
      <c r="E2409" t="s">
        <v>4133</v>
      </c>
      <c r="F2409">
        <v>0.12</v>
      </c>
      <c r="G2409">
        <v>314</v>
      </c>
      <c r="H2409">
        <v>19233941</v>
      </c>
    </row>
    <row r="2410" spans="1:8" x14ac:dyDescent="0.3">
      <c r="A2410" t="s">
        <v>9</v>
      </c>
      <c r="B2410" t="s">
        <v>4132</v>
      </c>
      <c r="C2410" t="s">
        <v>2031</v>
      </c>
      <c r="D2410" t="s">
        <v>2032</v>
      </c>
      <c r="E2410" t="s">
        <v>4133</v>
      </c>
      <c r="F2410">
        <v>0.12489588521908</v>
      </c>
      <c r="G2410">
        <v>119</v>
      </c>
      <c r="H2410" t="s">
        <v>4289</v>
      </c>
    </row>
    <row r="2411" spans="1:8" x14ac:dyDescent="0.3">
      <c r="A2411" t="s">
        <v>9</v>
      </c>
      <c r="B2411" t="s">
        <v>4132</v>
      </c>
      <c r="C2411" t="s">
        <v>2529</v>
      </c>
      <c r="D2411" t="s">
        <v>2530</v>
      </c>
      <c r="E2411" t="s">
        <v>4133</v>
      </c>
      <c r="F2411">
        <v>0.12027144187200001</v>
      </c>
      <c r="G2411">
        <v>229</v>
      </c>
    </row>
    <row r="2412" spans="1:8" x14ac:dyDescent="0.3">
      <c r="A2412" t="s">
        <v>9</v>
      </c>
      <c r="B2412" t="s">
        <v>4132</v>
      </c>
      <c r="C2412" t="s">
        <v>4246</v>
      </c>
      <c r="D2412" t="s">
        <v>4247</v>
      </c>
      <c r="E2412" t="s">
        <v>4133</v>
      </c>
      <c r="F2412">
        <v>0.12</v>
      </c>
      <c r="G2412">
        <v>315</v>
      </c>
    </row>
    <row r="2413" spans="1:8" x14ac:dyDescent="0.3">
      <c r="A2413" t="s">
        <v>9</v>
      </c>
      <c r="B2413" t="s">
        <v>4132</v>
      </c>
      <c r="C2413" t="s">
        <v>1615</v>
      </c>
      <c r="D2413" t="s">
        <v>1616</v>
      </c>
      <c r="E2413" t="s">
        <v>4133</v>
      </c>
      <c r="F2413">
        <v>0.12</v>
      </c>
      <c r="G2413">
        <v>317</v>
      </c>
      <c r="H2413">
        <v>21785164</v>
      </c>
    </row>
    <row r="2414" spans="1:8" x14ac:dyDescent="0.3">
      <c r="A2414" t="s">
        <v>9</v>
      </c>
      <c r="B2414" t="s">
        <v>4132</v>
      </c>
      <c r="C2414" t="s">
        <v>3032</v>
      </c>
      <c r="D2414" t="s">
        <v>3033</v>
      </c>
      <c r="E2414" t="s">
        <v>4133</v>
      </c>
      <c r="F2414">
        <v>0.125569524138435</v>
      </c>
      <c r="G2414">
        <v>111</v>
      </c>
      <c r="H2414" t="s">
        <v>4406</v>
      </c>
    </row>
    <row r="2415" spans="1:8" x14ac:dyDescent="0.3">
      <c r="A2415" t="s">
        <v>9</v>
      </c>
      <c r="B2415" t="s">
        <v>4132</v>
      </c>
      <c r="C2415" t="s">
        <v>2044</v>
      </c>
      <c r="D2415" t="s">
        <v>2045</v>
      </c>
      <c r="E2415" t="s">
        <v>4133</v>
      </c>
      <c r="F2415">
        <v>0.122995792115</v>
      </c>
      <c r="G2415">
        <v>142</v>
      </c>
    </row>
    <row r="2416" spans="1:8" x14ac:dyDescent="0.3">
      <c r="A2416" t="s">
        <v>9</v>
      </c>
      <c r="B2416" t="s">
        <v>4132</v>
      </c>
      <c r="C2416" t="s">
        <v>4302</v>
      </c>
      <c r="D2416" t="s">
        <v>4303</v>
      </c>
      <c r="E2416" t="s">
        <v>4133</v>
      </c>
      <c r="F2416">
        <v>0.127434308452676</v>
      </c>
      <c r="G2416">
        <v>98</v>
      </c>
      <c r="H2416">
        <v>15720527</v>
      </c>
    </row>
    <row r="2417" spans="1:8" x14ac:dyDescent="0.3">
      <c r="A2417" t="s">
        <v>9</v>
      </c>
      <c r="B2417" t="s">
        <v>4132</v>
      </c>
      <c r="C2417" t="s">
        <v>3687</v>
      </c>
      <c r="D2417" t="s">
        <v>3688</v>
      </c>
      <c r="E2417" t="s">
        <v>4133</v>
      </c>
      <c r="F2417">
        <v>0.12666025738812101</v>
      </c>
      <c r="G2417">
        <v>104</v>
      </c>
      <c r="H2417" t="s">
        <v>4158</v>
      </c>
    </row>
    <row r="2418" spans="1:8" x14ac:dyDescent="0.3">
      <c r="A2418" t="s">
        <v>9</v>
      </c>
      <c r="B2418" t="s">
        <v>4132</v>
      </c>
      <c r="C2418" t="s">
        <v>506</v>
      </c>
      <c r="D2418" t="s">
        <v>507</v>
      </c>
      <c r="E2418" t="s">
        <v>4133</v>
      </c>
      <c r="F2418">
        <v>0.13245895426783499</v>
      </c>
      <c r="G2418">
        <v>83</v>
      </c>
      <c r="H2418" t="s">
        <v>4400</v>
      </c>
    </row>
    <row r="2419" spans="1:8" x14ac:dyDescent="0.3">
      <c r="A2419" t="s">
        <v>9</v>
      </c>
      <c r="B2419" t="s">
        <v>4132</v>
      </c>
      <c r="C2419" t="s">
        <v>4317</v>
      </c>
      <c r="D2419" t="s">
        <v>4318</v>
      </c>
      <c r="E2419" t="s">
        <v>4133</v>
      </c>
      <c r="F2419">
        <v>0.12</v>
      </c>
      <c r="G2419">
        <v>318</v>
      </c>
      <c r="H2419">
        <v>19233941</v>
      </c>
    </row>
    <row r="2420" spans="1:8" x14ac:dyDescent="0.3">
      <c r="A2420" t="s">
        <v>9</v>
      </c>
      <c r="B2420" t="s">
        <v>4132</v>
      </c>
      <c r="C2420" t="s">
        <v>2359</v>
      </c>
      <c r="D2420" t="s">
        <v>2360</v>
      </c>
      <c r="E2420" t="s">
        <v>4133</v>
      </c>
      <c r="F2420">
        <v>0.13423525253718699</v>
      </c>
      <c r="G2420">
        <v>80</v>
      </c>
      <c r="H2420" t="s">
        <v>4254</v>
      </c>
    </row>
    <row r="2421" spans="1:8" x14ac:dyDescent="0.3">
      <c r="A2421" t="s">
        <v>9</v>
      </c>
      <c r="B2421" t="s">
        <v>4132</v>
      </c>
      <c r="C2421" t="s">
        <v>509</v>
      </c>
      <c r="D2421" t="s">
        <v>510</v>
      </c>
      <c r="E2421" t="s">
        <v>4133</v>
      </c>
      <c r="F2421">
        <v>0.12525780771518699</v>
      </c>
      <c r="G2421">
        <v>116</v>
      </c>
      <c r="H2421" t="s">
        <v>4192</v>
      </c>
    </row>
    <row r="2422" spans="1:8" x14ac:dyDescent="0.3">
      <c r="A2422" t="s">
        <v>9</v>
      </c>
      <c r="B2422" t="s">
        <v>4132</v>
      </c>
      <c r="C2422" t="s">
        <v>4197</v>
      </c>
      <c r="D2422" t="s">
        <v>4198</v>
      </c>
      <c r="E2422" t="s">
        <v>4133</v>
      </c>
      <c r="F2422">
        <v>0.12</v>
      </c>
      <c r="G2422">
        <v>319</v>
      </c>
    </row>
    <row r="2423" spans="1:8" x14ac:dyDescent="0.3">
      <c r="A2423" t="s">
        <v>9</v>
      </c>
      <c r="B2423" t="s">
        <v>4132</v>
      </c>
      <c r="C2423" t="s">
        <v>4224</v>
      </c>
      <c r="D2423" t="s">
        <v>4225</v>
      </c>
      <c r="E2423" t="s">
        <v>4133</v>
      </c>
      <c r="F2423">
        <v>0.12748645511350001</v>
      </c>
      <c r="G2423">
        <v>97</v>
      </c>
      <c r="H2423" t="s">
        <v>4226</v>
      </c>
    </row>
    <row r="2424" spans="1:8" x14ac:dyDescent="0.3">
      <c r="A2424" t="s">
        <v>9</v>
      </c>
      <c r="B2424" t="s">
        <v>4132</v>
      </c>
      <c r="C2424" t="s">
        <v>2252</v>
      </c>
      <c r="D2424" t="s">
        <v>2253</v>
      </c>
      <c r="E2424" t="s">
        <v>4133</v>
      </c>
      <c r="F2424">
        <v>0.13466512896910399</v>
      </c>
      <c r="G2424">
        <v>79</v>
      </c>
      <c r="H2424" t="s">
        <v>4329</v>
      </c>
    </row>
    <row r="2425" spans="1:8" x14ac:dyDescent="0.3">
      <c r="A2425" t="s">
        <v>9</v>
      </c>
      <c r="B2425" t="s">
        <v>4132</v>
      </c>
      <c r="C2425" t="s">
        <v>2255</v>
      </c>
      <c r="D2425" t="s">
        <v>2256</v>
      </c>
      <c r="E2425" t="s">
        <v>4133</v>
      </c>
      <c r="F2425">
        <v>0.24190009310499999</v>
      </c>
      <c r="G2425">
        <v>27</v>
      </c>
    </row>
    <row r="2426" spans="1:8" x14ac:dyDescent="0.3">
      <c r="A2426" t="s">
        <v>9</v>
      </c>
      <c r="B2426" t="s">
        <v>4132</v>
      </c>
      <c r="C2426" t="s">
        <v>512</v>
      </c>
      <c r="D2426" t="s">
        <v>513</v>
      </c>
      <c r="E2426" t="s">
        <v>4133</v>
      </c>
      <c r="F2426">
        <v>0.12</v>
      </c>
      <c r="G2426">
        <v>321</v>
      </c>
    </row>
    <row r="2427" spans="1:8" x14ac:dyDescent="0.3">
      <c r="A2427" t="s">
        <v>9</v>
      </c>
      <c r="B2427" t="s">
        <v>4132</v>
      </c>
      <c r="C2427" t="s">
        <v>846</v>
      </c>
      <c r="D2427" t="s">
        <v>847</v>
      </c>
      <c r="E2427" t="s">
        <v>4133</v>
      </c>
      <c r="F2427">
        <v>0.12149293029644</v>
      </c>
      <c r="G2427">
        <v>159</v>
      </c>
      <c r="H2427" t="s">
        <v>4421</v>
      </c>
    </row>
    <row r="2428" spans="1:8" x14ac:dyDescent="0.3">
      <c r="A2428" t="s">
        <v>9</v>
      </c>
      <c r="B2428" t="s">
        <v>4132</v>
      </c>
      <c r="C2428" t="s">
        <v>2084</v>
      </c>
      <c r="D2428" t="s">
        <v>2085</v>
      </c>
      <c r="E2428" t="s">
        <v>4133</v>
      </c>
      <c r="F2428">
        <v>0.16231222167349901</v>
      </c>
      <c r="G2428">
        <v>65</v>
      </c>
    </row>
    <row r="2429" spans="1:8" x14ac:dyDescent="0.3">
      <c r="A2429" t="s">
        <v>9</v>
      </c>
      <c r="B2429" t="s">
        <v>4132</v>
      </c>
      <c r="C2429" t="s">
        <v>2679</v>
      </c>
      <c r="D2429" t="s">
        <v>2680</v>
      </c>
      <c r="E2429" t="s">
        <v>4133</v>
      </c>
      <c r="F2429">
        <v>0.157764632080307</v>
      </c>
      <c r="G2429">
        <v>69</v>
      </c>
      <c r="H2429" t="s">
        <v>4252</v>
      </c>
    </row>
    <row r="2430" spans="1:8" x14ac:dyDescent="0.3">
      <c r="A2430" t="s">
        <v>9</v>
      </c>
      <c r="B2430" t="s">
        <v>4132</v>
      </c>
      <c r="C2430" t="s">
        <v>2428</v>
      </c>
      <c r="D2430" t="s">
        <v>2429</v>
      </c>
      <c r="E2430" t="s">
        <v>4133</v>
      </c>
      <c r="F2430">
        <v>0.124624443347</v>
      </c>
      <c r="G2430">
        <v>123</v>
      </c>
    </row>
    <row r="2431" spans="1:8" x14ac:dyDescent="0.3">
      <c r="A2431" t="s">
        <v>9</v>
      </c>
      <c r="B2431" t="s">
        <v>4132</v>
      </c>
      <c r="C2431" t="s">
        <v>178</v>
      </c>
      <c r="D2431" t="s">
        <v>179</v>
      </c>
      <c r="E2431" t="s">
        <v>4133</v>
      </c>
      <c r="F2431">
        <v>0.17052409972895</v>
      </c>
      <c r="G2431">
        <v>62</v>
      </c>
      <c r="H2431" t="s">
        <v>4237</v>
      </c>
    </row>
    <row r="2432" spans="1:8" x14ac:dyDescent="0.3">
      <c r="A2432" t="s">
        <v>9</v>
      </c>
      <c r="B2432" t="s">
        <v>4132</v>
      </c>
      <c r="C2432" t="s">
        <v>4407</v>
      </c>
      <c r="D2432" t="s">
        <v>4408</v>
      </c>
      <c r="E2432" t="s">
        <v>4133</v>
      </c>
      <c r="F2432">
        <v>0.12027144187200001</v>
      </c>
      <c r="G2432">
        <v>231</v>
      </c>
    </row>
    <row r="2433" spans="1:8" x14ac:dyDescent="0.3">
      <c r="A2433" t="s">
        <v>9</v>
      </c>
      <c r="B2433" t="s">
        <v>4132</v>
      </c>
      <c r="C2433" t="s">
        <v>342</v>
      </c>
      <c r="D2433" t="s">
        <v>343</v>
      </c>
      <c r="E2433" t="s">
        <v>4133</v>
      </c>
      <c r="F2433">
        <v>0.18717703079879999</v>
      </c>
      <c r="G2433">
        <v>45</v>
      </c>
      <c r="H2433" t="s">
        <v>4134</v>
      </c>
    </row>
    <row r="2434" spans="1:8" x14ac:dyDescent="0.3">
      <c r="A2434" t="s">
        <v>9</v>
      </c>
      <c r="B2434" t="s">
        <v>4132</v>
      </c>
      <c r="C2434" t="s">
        <v>4332</v>
      </c>
      <c r="D2434" t="s">
        <v>4333</v>
      </c>
      <c r="E2434" t="s">
        <v>4133</v>
      </c>
      <c r="F2434">
        <v>0.122990826353714</v>
      </c>
      <c r="G2434">
        <v>143</v>
      </c>
      <c r="H2434" t="s">
        <v>4334</v>
      </c>
    </row>
    <row r="2435" spans="1:8" x14ac:dyDescent="0.3">
      <c r="A2435" t="s">
        <v>9</v>
      </c>
      <c r="B2435" t="s">
        <v>4132</v>
      </c>
      <c r="C2435" t="s">
        <v>2749</v>
      </c>
      <c r="D2435" t="s">
        <v>2750</v>
      </c>
      <c r="E2435" t="s">
        <v>4133</v>
      </c>
      <c r="F2435">
        <v>0.21181828816350001</v>
      </c>
      <c r="G2435">
        <v>33</v>
      </c>
      <c r="H2435" t="s">
        <v>4276</v>
      </c>
    </row>
    <row r="2436" spans="1:8" x14ac:dyDescent="0.3">
      <c r="A2436" t="s">
        <v>9</v>
      </c>
      <c r="B2436" t="s">
        <v>4132</v>
      </c>
      <c r="C2436" t="s">
        <v>4232</v>
      </c>
      <c r="D2436" t="s">
        <v>4233</v>
      </c>
      <c r="E2436" t="s">
        <v>4133</v>
      </c>
      <c r="F2436">
        <v>0.120135720936039</v>
      </c>
      <c r="G2436">
        <v>241</v>
      </c>
      <c r="H2436">
        <v>19233941</v>
      </c>
    </row>
    <row r="2437" spans="1:8" x14ac:dyDescent="0.3">
      <c r="A2437" t="s">
        <v>9</v>
      </c>
      <c r="B2437" t="s">
        <v>4132</v>
      </c>
      <c r="C2437" t="s">
        <v>853</v>
      </c>
      <c r="D2437" t="s">
        <v>854</v>
      </c>
      <c r="E2437" t="s">
        <v>4133</v>
      </c>
      <c r="F2437">
        <v>0.64431150347718902</v>
      </c>
      <c r="G2437">
        <v>1</v>
      </c>
      <c r="H2437" t="s">
        <v>4215</v>
      </c>
    </row>
    <row r="2438" spans="1:8" x14ac:dyDescent="0.3">
      <c r="A2438" t="s">
        <v>9</v>
      </c>
      <c r="B2438" t="s">
        <v>4132</v>
      </c>
      <c r="C2438" t="s">
        <v>4353</v>
      </c>
      <c r="D2438" t="s">
        <v>4354</v>
      </c>
      <c r="E2438" t="s">
        <v>4133</v>
      </c>
      <c r="F2438">
        <v>0.12067860468003901</v>
      </c>
      <c r="G2438">
        <v>196</v>
      </c>
      <c r="H2438">
        <v>21768647</v>
      </c>
    </row>
    <row r="2439" spans="1:8" x14ac:dyDescent="0.3">
      <c r="A2439" t="s">
        <v>9</v>
      </c>
      <c r="B2439" t="s">
        <v>4132</v>
      </c>
      <c r="C2439" t="s">
        <v>4178</v>
      </c>
      <c r="D2439" t="s">
        <v>4179</v>
      </c>
      <c r="E2439" t="s">
        <v>4133</v>
      </c>
      <c r="F2439">
        <v>0.12</v>
      </c>
      <c r="G2439">
        <v>325</v>
      </c>
      <c r="H2439">
        <v>19233941</v>
      </c>
    </row>
    <row r="2440" spans="1:8" x14ac:dyDescent="0.3">
      <c r="A2440" t="s">
        <v>9</v>
      </c>
      <c r="B2440" t="s">
        <v>4132</v>
      </c>
      <c r="C2440" t="s">
        <v>1653</v>
      </c>
      <c r="D2440" t="s">
        <v>1654</v>
      </c>
      <c r="E2440" t="s">
        <v>4133</v>
      </c>
      <c r="F2440">
        <v>0.12895758177908101</v>
      </c>
      <c r="G2440">
        <v>91</v>
      </c>
      <c r="H2440" t="s">
        <v>4204</v>
      </c>
    </row>
    <row r="2441" spans="1:8" x14ac:dyDescent="0.3">
      <c r="A2441" t="s">
        <v>9</v>
      </c>
      <c r="B2441" t="s">
        <v>4132</v>
      </c>
      <c r="C2441" t="s">
        <v>2836</v>
      </c>
      <c r="D2441" t="s">
        <v>2837</v>
      </c>
      <c r="E2441" t="s">
        <v>4133</v>
      </c>
      <c r="F2441">
        <v>0.13013486048534001</v>
      </c>
      <c r="G2441">
        <v>88</v>
      </c>
      <c r="H2441" t="s">
        <v>4316</v>
      </c>
    </row>
    <row r="2442" spans="1:8" x14ac:dyDescent="0.3">
      <c r="A2442" t="s">
        <v>9</v>
      </c>
      <c r="B2442" t="s">
        <v>4132</v>
      </c>
      <c r="C2442" t="s">
        <v>4377</v>
      </c>
      <c r="D2442" t="s">
        <v>4378</v>
      </c>
      <c r="E2442" t="s">
        <v>4133</v>
      </c>
      <c r="F2442">
        <v>0.124624443347</v>
      </c>
      <c r="G2442">
        <v>124</v>
      </c>
    </row>
    <row r="2443" spans="1:8" x14ac:dyDescent="0.3">
      <c r="A2443" t="s">
        <v>9</v>
      </c>
      <c r="B2443" t="s">
        <v>4132</v>
      </c>
      <c r="C2443" t="s">
        <v>3580</v>
      </c>
      <c r="D2443" t="s">
        <v>3581</v>
      </c>
      <c r="E2443" t="s">
        <v>4133</v>
      </c>
      <c r="F2443">
        <v>0.123267233987</v>
      </c>
      <c r="G2443">
        <v>139</v>
      </c>
    </row>
    <row r="2444" spans="1:8" x14ac:dyDescent="0.3">
      <c r="A2444" t="s">
        <v>9</v>
      </c>
      <c r="B2444" t="s">
        <v>4132</v>
      </c>
      <c r="C2444" t="s">
        <v>2746</v>
      </c>
      <c r="D2444" t="s">
        <v>2747</v>
      </c>
      <c r="E2444" t="s">
        <v>4133</v>
      </c>
      <c r="F2444">
        <v>0.122724350242</v>
      </c>
      <c r="G2444">
        <v>149</v>
      </c>
    </row>
    <row r="2445" spans="1:8" x14ac:dyDescent="0.3">
      <c r="A2445" t="s">
        <v>9</v>
      </c>
      <c r="B2445" t="s">
        <v>4132</v>
      </c>
      <c r="C2445" t="s">
        <v>2277</v>
      </c>
      <c r="D2445" t="s">
        <v>2278</v>
      </c>
      <c r="E2445" t="s">
        <v>4133</v>
      </c>
      <c r="F2445">
        <v>0.12</v>
      </c>
      <c r="G2445">
        <v>332</v>
      </c>
    </row>
    <row r="2446" spans="1:8" x14ac:dyDescent="0.3">
      <c r="A2446" t="s">
        <v>9</v>
      </c>
      <c r="B2446" t="s">
        <v>4430</v>
      </c>
      <c r="C2446" t="s">
        <v>877</v>
      </c>
      <c r="D2446" t="s">
        <v>878</v>
      </c>
      <c r="E2446" t="s">
        <v>4431</v>
      </c>
      <c r="F2446">
        <v>0.12</v>
      </c>
      <c r="G2446">
        <v>249</v>
      </c>
      <c r="H2446" t="s">
        <v>4580</v>
      </c>
    </row>
    <row r="2447" spans="1:8" x14ac:dyDescent="0.3">
      <c r="A2447" t="s">
        <v>9</v>
      </c>
      <c r="B2447" t="s">
        <v>4430</v>
      </c>
      <c r="C2447" t="s">
        <v>198</v>
      </c>
      <c r="D2447" t="s">
        <v>199</v>
      </c>
      <c r="E2447" t="s">
        <v>4431</v>
      </c>
      <c r="F2447">
        <v>0.148919829029799</v>
      </c>
      <c r="G2447">
        <v>57</v>
      </c>
      <c r="H2447" t="s">
        <v>4504</v>
      </c>
    </row>
    <row r="2448" spans="1:8" x14ac:dyDescent="0.3">
      <c r="A2448" t="s">
        <v>9</v>
      </c>
      <c r="B2448" t="s">
        <v>4430</v>
      </c>
      <c r="C2448" t="s">
        <v>883</v>
      </c>
      <c r="D2448" t="s">
        <v>884</v>
      </c>
      <c r="E2448" t="s">
        <v>4431</v>
      </c>
      <c r="F2448">
        <v>0.12891337206138001</v>
      </c>
      <c r="G2448">
        <v>92</v>
      </c>
      <c r="H2448" t="s">
        <v>4696</v>
      </c>
    </row>
    <row r="2449" spans="1:8" x14ac:dyDescent="0.3">
      <c r="A2449" t="s">
        <v>9</v>
      </c>
      <c r="B2449" t="s">
        <v>4430</v>
      </c>
      <c r="C2449" t="s">
        <v>3112</v>
      </c>
      <c r="D2449" t="s">
        <v>3113</v>
      </c>
      <c r="E2449" t="s">
        <v>4431</v>
      </c>
      <c r="F2449">
        <v>0.12</v>
      </c>
      <c r="G2449">
        <v>251</v>
      </c>
      <c r="H2449" t="s">
        <v>4447</v>
      </c>
    </row>
    <row r="2450" spans="1:8" x14ac:dyDescent="0.3">
      <c r="A2450" t="s">
        <v>9</v>
      </c>
      <c r="B2450" t="s">
        <v>4430</v>
      </c>
      <c r="C2450" t="s">
        <v>1681</v>
      </c>
      <c r="D2450" t="s">
        <v>1682</v>
      </c>
      <c r="E2450" t="s">
        <v>4431</v>
      </c>
      <c r="F2450">
        <v>0.120655984524194</v>
      </c>
      <c r="G2450">
        <v>197</v>
      </c>
      <c r="H2450" t="s">
        <v>4510</v>
      </c>
    </row>
    <row r="2451" spans="1:8" x14ac:dyDescent="0.3">
      <c r="A2451" t="s">
        <v>9</v>
      </c>
      <c r="B2451" t="s">
        <v>4430</v>
      </c>
      <c r="C2451" t="s">
        <v>1276</v>
      </c>
      <c r="D2451" t="s">
        <v>1277</v>
      </c>
      <c r="E2451" t="s">
        <v>4431</v>
      </c>
      <c r="F2451">
        <v>0.12</v>
      </c>
      <c r="G2451">
        <v>252</v>
      </c>
      <c r="H2451">
        <v>2305558</v>
      </c>
    </row>
    <row r="2452" spans="1:8" x14ac:dyDescent="0.3">
      <c r="A2452" t="s">
        <v>9</v>
      </c>
      <c r="B2452" t="s">
        <v>4430</v>
      </c>
      <c r="C2452" t="s">
        <v>4630</v>
      </c>
      <c r="D2452" t="s">
        <v>4631</v>
      </c>
      <c r="E2452" t="s">
        <v>4431</v>
      </c>
      <c r="F2452">
        <v>0.12</v>
      </c>
      <c r="G2452">
        <v>253</v>
      </c>
    </row>
    <row r="2453" spans="1:8" x14ac:dyDescent="0.3">
      <c r="A2453" t="s">
        <v>9</v>
      </c>
      <c r="B2453" t="s">
        <v>4430</v>
      </c>
      <c r="C2453" t="s">
        <v>3025</v>
      </c>
      <c r="D2453" t="s">
        <v>3026</v>
      </c>
      <c r="E2453" t="s">
        <v>4431</v>
      </c>
      <c r="F2453">
        <v>0.121719131856106</v>
      </c>
      <c r="G2453">
        <v>168</v>
      </c>
      <c r="H2453" t="s">
        <v>4701</v>
      </c>
    </row>
    <row r="2454" spans="1:8" x14ac:dyDescent="0.3">
      <c r="A2454" t="s">
        <v>9</v>
      </c>
      <c r="B2454" t="s">
        <v>4430</v>
      </c>
      <c r="C2454" t="s">
        <v>3685</v>
      </c>
      <c r="D2454" t="s">
        <v>3686</v>
      </c>
      <c r="E2454" t="s">
        <v>4431</v>
      </c>
      <c r="F2454">
        <v>0.12159067879742</v>
      </c>
      <c r="G2454">
        <v>173</v>
      </c>
      <c r="H2454" t="s">
        <v>4451</v>
      </c>
    </row>
    <row r="2455" spans="1:8" x14ac:dyDescent="0.3">
      <c r="A2455" t="s">
        <v>9</v>
      </c>
      <c r="B2455" t="s">
        <v>4430</v>
      </c>
      <c r="C2455" t="s">
        <v>203</v>
      </c>
      <c r="D2455" t="s">
        <v>204</v>
      </c>
      <c r="E2455" t="s">
        <v>4431</v>
      </c>
      <c r="F2455">
        <v>0.14755301019932901</v>
      </c>
      <c r="G2455">
        <v>60</v>
      </c>
      <c r="H2455" t="s">
        <v>4687</v>
      </c>
    </row>
    <row r="2456" spans="1:8" x14ac:dyDescent="0.3">
      <c r="A2456" t="s">
        <v>9</v>
      </c>
      <c r="B2456" t="s">
        <v>4430</v>
      </c>
      <c r="C2456" t="s">
        <v>205</v>
      </c>
      <c r="D2456" t="s">
        <v>206</v>
      </c>
      <c r="E2456" t="s">
        <v>4431</v>
      </c>
      <c r="F2456">
        <v>0.121362175121235</v>
      </c>
      <c r="G2456">
        <v>177</v>
      </c>
      <c r="H2456" t="s">
        <v>4602</v>
      </c>
    </row>
    <row r="2457" spans="1:8" x14ac:dyDescent="0.3">
      <c r="A2457" t="s">
        <v>9</v>
      </c>
      <c r="B2457" t="s">
        <v>4430</v>
      </c>
      <c r="C2457" t="s">
        <v>2810</v>
      </c>
      <c r="D2457" t="s">
        <v>2811</v>
      </c>
      <c r="E2457" t="s">
        <v>4431</v>
      </c>
      <c r="F2457">
        <v>0.12</v>
      </c>
      <c r="G2457">
        <v>254</v>
      </c>
      <c r="H2457">
        <v>19381893</v>
      </c>
    </row>
    <row r="2458" spans="1:8" x14ac:dyDescent="0.3">
      <c r="A2458" t="s">
        <v>9</v>
      </c>
      <c r="B2458" t="s">
        <v>4430</v>
      </c>
      <c r="C2458" t="s">
        <v>2332</v>
      </c>
      <c r="D2458" t="s">
        <v>2333</v>
      </c>
      <c r="E2458" t="s">
        <v>4431</v>
      </c>
      <c r="F2458">
        <v>0.27088029503904698</v>
      </c>
      <c r="G2458">
        <v>10</v>
      </c>
      <c r="H2458" t="s">
        <v>4450</v>
      </c>
    </row>
    <row r="2459" spans="1:8" x14ac:dyDescent="0.3">
      <c r="A2459" t="s">
        <v>9</v>
      </c>
      <c r="B2459" t="s">
        <v>4430</v>
      </c>
      <c r="C2459" t="s">
        <v>4547</v>
      </c>
      <c r="D2459" t="s">
        <v>4548</v>
      </c>
      <c r="E2459" t="s">
        <v>4431</v>
      </c>
      <c r="F2459">
        <v>0.12</v>
      </c>
      <c r="G2459">
        <v>256</v>
      </c>
      <c r="H2459" t="s">
        <v>4549</v>
      </c>
    </row>
    <row r="2460" spans="1:8" x14ac:dyDescent="0.3">
      <c r="A2460" t="s">
        <v>9</v>
      </c>
      <c r="B2460" t="s">
        <v>4430</v>
      </c>
      <c r="C2460" t="s">
        <v>1291</v>
      </c>
      <c r="D2460" t="s">
        <v>1292</v>
      </c>
      <c r="E2460" t="s">
        <v>4431</v>
      </c>
      <c r="F2460">
        <v>0.18556952413857999</v>
      </c>
      <c r="G2460">
        <v>37</v>
      </c>
      <c r="H2460" t="s">
        <v>4480</v>
      </c>
    </row>
    <row r="2461" spans="1:8" x14ac:dyDescent="0.3">
      <c r="A2461" t="s">
        <v>9</v>
      </c>
      <c r="B2461" t="s">
        <v>4430</v>
      </c>
      <c r="C2461" t="s">
        <v>4416</v>
      </c>
      <c r="D2461" t="s">
        <v>4417</v>
      </c>
      <c r="E2461" t="s">
        <v>4431</v>
      </c>
      <c r="F2461">
        <v>0.122724350242</v>
      </c>
      <c r="G2461">
        <v>145</v>
      </c>
      <c r="H2461" t="s">
        <v>4717</v>
      </c>
    </row>
    <row r="2462" spans="1:8" x14ac:dyDescent="0.3">
      <c r="A2462" t="s">
        <v>9</v>
      </c>
      <c r="B2462" t="s">
        <v>4430</v>
      </c>
      <c r="C2462" t="s">
        <v>2868</v>
      </c>
      <c r="D2462" t="s">
        <v>2869</v>
      </c>
      <c r="E2462" t="s">
        <v>4431</v>
      </c>
      <c r="F2462">
        <v>0.12027144187208</v>
      </c>
      <c r="G2462">
        <v>214</v>
      </c>
      <c r="H2462">
        <v>23852168</v>
      </c>
    </row>
    <row r="2463" spans="1:8" x14ac:dyDescent="0.3">
      <c r="A2463" t="s">
        <v>9</v>
      </c>
      <c r="B2463" t="s">
        <v>4430</v>
      </c>
      <c r="C2463" t="s">
        <v>4715</v>
      </c>
      <c r="D2463" t="s">
        <v>4716</v>
      </c>
      <c r="E2463" t="s">
        <v>4431</v>
      </c>
      <c r="F2463">
        <v>0.12</v>
      </c>
      <c r="G2463">
        <v>257</v>
      </c>
      <c r="H2463">
        <v>19180532</v>
      </c>
    </row>
    <row r="2464" spans="1:8" x14ac:dyDescent="0.3">
      <c r="A2464" t="s">
        <v>9</v>
      </c>
      <c r="B2464" t="s">
        <v>4430</v>
      </c>
      <c r="C2464" t="s">
        <v>539</v>
      </c>
      <c r="D2464" t="s">
        <v>540</v>
      </c>
      <c r="E2464" t="s">
        <v>4431</v>
      </c>
      <c r="F2464">
        <v>0.122724350242</v>
      </c>
      <c r="G2464">
        <v>146</v>
      </c>
      <c r="H2464" t="s">
        <v>4452</v>
      </c>
    </row>
    <row r="2465" spans="1:8" x14ac:dyDescent="0.3">
      <c r="A2465" t="s">
        <v>9</v>
      </c>
      <c r="B2465" t="s">
        <v>4430</v>
      </c>
      <c r="C2465" t="s">
        <v>4475</v>
      </c>
      <c r="D2465" t="s">
        <v>4476</v>
      </c>
      <c r="E2465" t="s">
        <v>4431</v>
      </c>
      <c r="F2465">
        <v>0.12236703197899999</v>
      </c>
      <c r="G2465">
        <v>158</v>
      </c>
      <c r="H2465" t="s">
        <v>4477</v>
      </c>
    </row>
    <row r="2466" spans="1:8" x14ac:dyDescent="0.3">
      <c r="A2466" t="s">
        <v>9</v>
      </c>
      <c r="B2466" t="s">
        <v>4430</v>
      </c>
      <c r="C2466" t="s">
        <v>3748</v>
      </c>
      <c r="D2466" t="s">
        <v>3749</v>
      </c>
      <c r="E2466" t="s">
        <v>4431</v>
      </c>
      <c r="F2466">
        <v>0.12027144187208</v>
      </c>
      <c r="G2466">
        <v>215</v>
      </c>
      <c r="H2466" t="s">
        <v>4659</v>
      </c>
    </row>
    <row r="2467" spans="1:8" x14ac:dyDescent="0.3">
      <c r="A2467" t="s">
        <v>9</v>
      </c>
      <c r="B2467" t="s">
        <v>4430</v>
      </c>
      <c r="C2467" t="s">
        <v>4052</v>
      </c>
      <c r="D2467" t="s">
        <v>4053</v>
      </c>
      <c r="E2467" t="s">
        <v>4431</v>
      </c>
      <c r="F2467">
        <v>0.121628651232159</v>
      </c>
      <c r="G2467">
        <v>172</v>
      </c>
      <c r="H2467" t="s">
        <v>4506</v>
      </c>
    </row>
    <row r="2468" spans="1:8" x14ac:dyDescent="0.3">
      <c r="A2468" t="s">
        <v>9</v>
      </c>
      <c r="B2468" t="s">
        <v>4430</v>
      </c>
      <c r="C2468" t="s">
        <v>4672</v>
      </c>
      <c r="D2468" t="s">
        <v>4673</v>
      </c>
      <c r="E2468" t="s">
        <v>4431</v>
      </c>
      <c r="F2468">
        <v>0.13278520644503999</v>
      </c>
      <c r="G2468">
        <v>81</v>
      </c>
      <c r="H2468" t="s">
        <v>4674</v>
      </c>
    </row>
    <row r="2469" spans="1:8" x14ac:dyDescent="0.3">
      <c r="A2469" t="s">
        <v>9</v>
      </c>
      <c r="B2469" t="s">
        <v>4430</v>
      </c>
      <c r="C2469" t="s">
        <v>1114</v>
      </c>
      <c r="D2469" t="s">
        <v>1115</v>
      </c>
      <c r="E2469" t="s">
        <v>4431</v>
      </c>
      <c r="F2469">
        <v>0.126624948597267</v>
      </c>
      <c r="G2469">
        <v>101</v>
      </c>
      <c r="H2469" t="s">
        <v>4650</v>
      </c>
    </row>
    <row r="2470" spans="1:8" x14ac:dyDescent="0.3">
      <c r="A2470" t="s">
        <v>9</v>
      </c>
      <c r="B2470" t="s">
        <v>4430</v>
      </c>
      <c r="C2470" t="s">
        <v>4462</v>
      </c>
      <c r="D2470" t="s">
        <v>4463</v>
      </c>
      <c r="E2470" t="s">
        <v>4431</v>
      </c>
      <c r="F2470">
        <v>0.12</v>
      </c>
      <c r="G2470">
        <v>262</v>
      </c>
    </row>
    <row r="2471" spans="1:8" x14ac:dyDescent="0.3">
      <c r="A2471" t="s">
        <v>9</v>
      </c>
      <c r="B2471" t="s">
        <v>4430</v>
      </c>
      <c r="C2471" t="s">
        <v>1725</v>
      </c>
      <c r="D2471" t="s">
        <v>1726</v>
      </c>
      <c r="E2471" t="s">
        <v>4431</v>
      </c>
      <c r="F2471">
        <v>0.12095004655228001</v>
      </c>
      <c r="G2471">
        <v>184</v>
      </c>
      <c r="H2471" t="s">
        <v>4542</v>
      </c>
    </row>
    <row r="2472" spans="1:8" x14ac:dyDescent="0.3">
      <c r="A2472" t="s">
        <v>9</v>
      </c>
      <c r="B2472" t="s">
        <v>4430</v>
      </c>
      <c r="C2472" t="s">
        <v>2432</v>
      </c>
      <c r="D2472" t="s">
        <v>2433</v>
      </c>
      <c r="E2472" t="s">
        <v>4431</v>
      </c>
      <c r="F2472">
        <v>0.20877836252547699</v>
      </c>
      <c r="G2472">
        <v>24</v>
      </c>
      <c r="H2472" t="s">
        <v>4459</v>
      </c>
    </row>
    <row r="2473" spans="1:8" x14ac:dyDescent="0.3">
      <c r="A2473" t="s">
        <v>9</v>
      </c>
      <c r="B2473" t="s">
        <v>4430</v>
      </c>
      <c r="C2473" t="s">
        <v>3399</v>
      </c>
      <c r="D2473" t="s">
        <v>3400</v>
      </c>
      <c r="E2473" t="s">
        <v>4431</v>
      </c>
      <c r="F2473">
        <v>0.30887436903152699</v>
      </c>
      <c r="G2473">
        <v>8</v>
      </c>
      <c r="H2473" t="s">
        <v>4637</v>
      </c>
    </row>
    <row r="2474" spans="1:8" x14ac:dyDescent="0.3">
      <c r="A2474" t="s">
        <v>9</v>
      </c>
      <c r="B2474" t="s">
        <v>4430</v>
      </c>
      <c r="C2474" t="s">
        <v>2804</v>
      </c>
      <c r="D2474" t="s">
        <v>2805</v>
      </c>
      <c r="E2474" t="s">
        <v>4431</v>
      </c>
      <c r="F2474">
        <v>0.132920927381</v>
      </c>
      <c r="G2474">
        <v>80</v>
      </c>
      <c r="H2474" t="s">
        <v>4605</v>
      </c>
    </row>
    <row r="2475" spans="1:8" x14ac:dyDescent="0.3">
      <c r="A2475" t="s">
        <v>9</v>
      </c>
      <c r="B2475" t="s">
        <v>4430</v>
      </c>
      <c r="C2475" t="s">
        <v>2151</v>
      </c>
      <c r="D2475" t="s">
        <v>2152</v>
      </c>
      <c r="E2475" t="s">
        <v>4431</v>
      </c>
      <c r="F2475">
        <v>0.12</v>
      </c>
      <c r="G2475">
        <v>264</v>
      </c>
      <c r="H2475">
        <v>22797724</v>
      </c>
    </row>
    <row r="2476" spans="1:8" x14ac:dyDescent="0.3">
      <c r="A2476" t="s">
        <v>9</v>
      </c>
      <c r="B2476" t="s">
        <v>4430</v>
      </c>
      <c r="C2476" t="s">
        <v>4573</v>
      </c>
      <c r="D2476" t="s">
        <v>4574</v>
      </c>
      <c r="E2476" t="s">
        <v>4431</v>
      </c>
      <c r="F2476">
        <v>0.12027144187200001</v>
      </c>
      <c r="G2476">
        <v>220</v>
      </c>
    </row>
    <row r="2477" spans="1:8" x14ac:dyDescent="0.3">
      <c r="A2477" t="s">
        <v>9</v>
      </c>
      <c r="B2477" t="s">
        <v>4430</v>
      </c>
      <c r="C2477" t="s">
        <v>1736</v>
      </c>
      <c r="D2477" t="s">
        <v>1737</v>
      </c>
      <c r="E2477" t="s">
        <v>4431</v>
      </c>
      <c r="F2477">
        <v>0.19152414432414999</v>
      </c>
      <c r="G2477">
        <v>32</v>
      </c>
      <c r="H2477" t="s">
        <v>4538</v>
      </c>
    </row>
    <row r="2478" spans="1:8" x14ac:dyDescent="0.3">
      <c r="A2478" t="s">
        <v>9</v>
      </c>
      <c r="B2478" t="s">
        <v>4430</v>
      </c>
      <c r="C2478" t="s">
        <v>1324</v>
      </c>
      <c r="D2478" t="s">
        <v>1325</v>
      </c>
      <c r="E2478" t="s">
        <v>4431</v>
      </c>
      <c r="F2478">
        <v>0.121538170608294</v>
      </c>
      <c r="G2478">
        <v>174</v>
      </c>
      <c r="H2478" t="s">
        <v>4718</v>
      </c>
    </row>
    <row r="2479" spans="1:8" x14ac:dyDescent="0.3">
      <c r="A2479" t="s">
        <v>9</v>
      </c>
      <c r="B2479" t="s">
        <v>4430</v>
      </c>
      <c r="C2479" t="s">
        <v>2374</v>
      </c>
      <c r="D2479" t="s">
        <v>2375</v>
      </c>
      <c r="E2479" t="s">
        <v>4431</v>
      </c>
      <c r="F2479">
        <v>0.14264637693370399</v>
      </c>
      <c r="G2479">
        <v>63</v>
      </c>
      <c r="H2479" t="s">
        <v>4598</v>
      </c>
    </row>
    <row r="2480" spans="1:8" x14ac:dyDescent="0.3">
      <c r="A2480" t="s">
        <v>9</v>
      </c>
      <c r="B2480" t="s">
        <v>4430</v>
      </c>
      <c r="C2480" t="s">
        <v>569</v>
      </c>
      <c r="D2480" t="s">
        <v>570</v>
      </c>
      <c r="E2480" t="s">
        <v>4431</v>
      </c>
      <c r="F2480">
        <v>0.26394583866650001</v>
      </c>
      <c r="G2480">
        <v>11</v>
      </c>
      <c r="H2480" t="s">
        <v>4543</v>
      </c>
    </row>
    <row r="2481" spans="1:8" x14ac:dyDescent="0.3">
      <c r="A2481" t="s">
        <v>9</v>
      </c>
      <c r="B2481" t="s">
        <v>4430</v>
      </c>
      <c r="C2481" t="s">
        <v>36</v>
      </c>
      <c r="D2481" t="s">
        <v>37</v>
      </c>
      <c r="E2481" t="s">
        <v>4431</v>
      </c>
      <c r="F2481">
        <v>0.130118384143494</v>
      </c>
      <c r="G2481">
        <v>89</v>
      </c>
      <c r="H2481" t="s">
        <v>4628</v>
      </c>
    </row>
    <row r="2482" spans="1:8" x14ac:dyDescent="0.3">
      <c r="A2482" t="s">
        <v>9</v>
      </c>
      <c r="B2482" t="s">
        <v>4430</v>
      </c>
      <c r="C2482" t="s">
        <v>2335</v>
      </c>
      <c r="D2482" t="s">
        <v>2336</v>
      </c>
      <c r="E2482" t="s">
        <v>4431</v>
      </c>
      <c r="F2482">
        <v>0.125664970523792</v>
      </c>
      <c r="G2482">
        <v>109</v>
      </c>
      <c r="H2482" t="s">
        <v>4478</v>
      </c>
    </row>
    <row r="2483" spans="1:8" x14ac:dyDescent="0.3">
      <c r="A2483" t="s">
        <v>9</v>
      </c>
      <c r="B2483" t="s">
        <v>4430</v>
      </c>
      <c r="C2483" t="s">
        <v>2368</v>
      </c>
      <c r="D2483" t="s">
        <v>2369</v>
      </c>
      <c r="E2483" t="s">
        <v>4431</v>
      </c>
      <c r="F2483">
        <v>0.32094928852587201</v>
      </c>
      <c r="G2483">
        <v>6</v>
      </c>
      <c r="H2483" t="s">
        <v>4584</v>
      </c>
    </row>
    <row r="2484" spans="1:8" x14ac:dyDescent="0.3">
      <c r="A2484" t="s">
        <v>9</v>
      </c>
      <c r="B2484" t="s">
        <v>4430</v>
      </c>
      <c r="C2484" t="s">
        <v>2939</v>
      </c>
      <c r="D2484" t="s">
        <v>2940</v>
      </c>
      <c r="E2484" t="s">
        <v>4431</v>
      </c>
      <c r="F2484">
        <v>0.13044887902518601</v>
      </c>
      <c r="G2484">
        <v>88</v>
      </c>
      <c r="H2484" t="s">
        <v>4664</v>
      </c>
    </row>
    <row r="2485" spans="1:8" x14ac:dyDescent="0.3">
      <c r="A2485" t="s">
        <v>9</v>
      </c>
      <c r="B2485" t="s">
        <v>4430</v>
      </c>
      <c r="C2485" t="s">
        <v>3716</v>
      </c>
      <c r="D2485" t="s">
        <v>3717</v>
      </c>
      <c r="E2485" t="s">
        <v>4431</v>
      </c>
      <c r="F2485">
        <v>0.122583663545275</v>
      </c>
      <c r="G2485">
        <v>156</v>
      </c>
      <c r="H2485" t="s">
        <v>4575</v>
      </c>
    </row>
    <row r="2486" spans="1:8" x14ac:dyDescent="0.3">
      <c r="A2486" t="s">
        <v>9</v>
      </c>
      <c r="B2486" t="s">
        <v>4430</v>
      </c>
      <c r="C2486" t="s">
        <v>4591</v>
      </c>
      <c r="D2486" t="s">
        <v>4592</v>
      </c>
      <c r="E2486" t="s">
        <v>4431</v>
      </c>
      <c r="F2486">
        <v>0.123397989161515</v>
      </c>
      <c r="G2486">
        <v>129</v>
      </c>
      <c r="H2486" t="s">
        <v>4593</v>
      </c>
    </row>
    <row r="2487" spans="1:8" x14ac:dyDescent="0.3">
      <c r="A2487" t="s">
        <v>9</v>
      </c>
      <c r="B2487" t="s">
        <v>4430</v>
      </c>
      <c r="C2487" t="s">
        <v>579</v>
      </c>
      <c r="D2487" t="s">
        <v>580</v>
      </c>
      <c r="E2487" t="s">
        <v>4431</v>
      </c>
      <c r="F2487">
        <v>0.17988674175319999</v>
      </c>
      <c r="G2487">
        <v>52</v>
      </c>
      <c r="H2487" t="s">
        <v>4499</v>
      </c>
    </row>
    <row r="2488" spans="1:8" x14ac:dyDescent="0.3">
      <c r="A2488" t="s">
        <v>9</v>
      </c>
      <c r="B2488" t="s">
        <v>4430</v>
      </c>
      <c r="C2488" t="s">
        <v>1774</v>
      </c>
      <c r="D2488" t="s">
        <v>1775</v>
      </c>
      <c r="E2488" t="s">
        <v>4431</v>
      </c>
      <c r="F2488">
        <v>0.120135720936039</v>
      </c>
      <c r="G2488">
        <v>234</v>
      </c>
      <c r="H2488" t="s">
        <v>4601</v>
      </c>
    </row>
    <row r="2489" spans="1:8" x14ac:dyDescent="0.3">
      <c r="A2489" t="s">
        <v>9</v>
      </c>
      <c r="B2489" t="s">
        <v>4430</v>
      </c>
      <c r="C2489" t="s">
        <v>589</v>
      </c>
      <c r="D2489" t="s">
        <v>590</v>
      </c>
      <c r="E2489" t="s">
        <v>4431</v>
      </c>
      <c r="F2489">
        <v>0.12</v>
      </c>
      <c r="G2489">
        <v>270</v>
      </c>
    </row>
    <row r="2490" spans="1:8" x14ac:dyDescent="0.3">
      <c r="A2490" t="s">
        <v>9</v>
      </c>
      <c r="B2490" t="s">
        <v>4430</v>
      </c>
      <c r="C2490" t="s">
        <v>4494</v>
      </c>
      <c r="D2490" t="s">
        <v>4495</v>
      </c>
      <c r="E2490" t="s">
        <v>4431</v>
      </c>
      <c r="F2490">
        <v>0.120135720936039</v>
      </c>
      <c r="G2490">
        <v>235</v>
      </c>
      <c r="H2490">
        <v>16630405</v>
      </c>
    </row>
    <row r="2491" spans="1:8" x14ac:dyDescent="0.3">
      <c r="A2491" t="s">
        <v>9</v>
      </c>
      <c r="B2491" t="s">
        <v>4430</v>
      </c>
      <c r="C2491" t="s">
        <v>4685</v>
      </c>
      <c r="D2491" t="s">
        <v>4686</v>
      </c>
      <c r="E2491" t="s">
        <v>4431</v>
      </c>
      <c r="F2491">
        <v>0.12</v>
      </c>
      <c r="G2491">
        <v>272</v>
      </c>
    </row>
    <row r="2492" spans="1:8" x14ac:dyDescent="0.3">
      <c r="A2492" t="s">
        <v>9</v>
      </c>
      <c r="B2492" t="s">
        <v>4430</v>
      </c>
      <c r="C2492" t="s">
        <v>50</v>
      </c>
      <c r="D2492" t="s">
        <v>51</v>
      </c>
      <c r="E2492" t="s">
        <v>4431</v>
      </c>
      <c r="F2492">
        <v>0.12</v>
      </c>
      <c r="G2492">
        <v>273</v>
      </c>
      <c r="H2492">
        <v>23692979</v>
      </c>
    </row>
    <row r="2493" spans="1:8" x14ac:dyDescent="0.3">
      <c r="A2493" t="s">
        <v>9</v>
      </c>
      <c r="B2493" t="s">
        <v>4430</v>
      </c>
      <c r="C2493" t="s">
        <v>1133</v>
      </c>
      <c r="D2493" t="s">
        <v>1134</v>
      </c>
      <c r="E2493" t="s">
        <v>4431</v>
      </c>
      <c r="F2493">
        <v>0.121678857305329</v>
      </c>
      <c r="G2493">
        <v>169</v>
      </c>
      <c r="H2493" t="s">
        <v>4579</v>
      </c>
    </row>
    <row r="2494" spans="1:8" x14ac:dyDescent="0.3">
      <c r="A2494" t="s">
        <v>9</v>
      </c>
      <c r="B2494" t="s">
        <v>4430</v>
      </c>
      <c r="C2494" t="s">
        <v>4147</v>
      </c>
      <c r="D2494" t="s">
        <v>4148</v>
      </c>
      <c r="E2494" t="s">
        <v>4431</v>
      </c>
      <c r="F2494">
        <v>0.12335771461018701</v>
      </c>
      <c r="G2494">
        <v>130</v>
      </c>
      <c r="H2494" t="s">
        <v>4460</v>
      </c>
    </row>
    <row r="2495" spans="1:8" x14ac:dyDescent="0.3">
      <c r="A2495" t="s">
        <v>9</v>
      </c>
      <c r="B2495" t="s">
        <v>4430</v>
      </c>
      <c r="C2495" t="s">
        <v>231</v>
      </c>
      <c r="D2495" t="s">
        <v>232</v>
      </c>
      <c r="E2495" t="s">
        <v>4431</v>
      </c>
      <c r="F2495">
        <v>0.181784297523746</v>
      </c>
      <c r="G2495">
        <v>44</v>
      </c>
      <c r="H2495" t="s">
        <v>4600</v>
      </c>
    </row>
    <row r="2496" spans="1:8" x14ac:dyDescent="0.3">
      <c r="A2496" t="s">
        <v>9</v>
      </c>
      <c r="B2496" t="s">
        <v>4430</v>
      </c>
      <c r="C2496" t="s">
        <v>2872</v>
      </c>
      <c r="D2496" t="s">
        <v>2873</v>
      </c>
      <c r="E2496" t="s">
        <v>4431</v>
      </c>
      <c r="F2496">
        <v>0.20635350672518599</v>
      </c>
      <c r="G2496">
        <v>25</v>
      </c>
      <c r="H2496" t="s">
        <v>4629</v>
      </c>
    </row>
    <row r="2497" spans="1:8" x14ac:dyDescent="0.3">
      <c r="A2497" t="s">
        <v>9</v>
      </c>
      <c r="B2497" t="s">
        <v>4430</v>
      </c>
      <c r="C2497" t="s">
        <v>234</v>
      </c>
      <c r="D2497" t="s">
        <v>235</v>
      </c>
      <c r="E2497" t="s">
        <v>4431</v>
      </c>
      <c r="F2497">
        <v>0.13948804049977601</v>
      </c>
      <c r="G2497">
        <v>67</v>
      </c>
      <c r="H2497" t="s">
        <v>4433</v>
      </c>
    </row>
    <row r="2498" spans="1:8" x14ac:dyDescent="0.3">
      <c r="A2498" t="s">
        <v>9</v>
      </c>
      <c r="B2498" t="s">
        <v>4430</v>
      </c>
      <c r="C2498" t="s">
        <v>4216</v>
      </c>
      <c r="D2498" t="s">
        <v>4217</v>
      </c>
      <c r="E2498" t="s">
        <v>4431</v>
      </c>
      <c r="F2498">
        <v>0.12027144187200001</v>
      </c>
      <c r="G2498">
        <v>222</v>
      </c>
    </row>
    <row r="2499" spans="1:8" x14ac:dyDescent="0.3">
      <c r="A2499" t="s">
        <v>9</v>
      </c>
      <c r="B2499" t="s">
        <v>4430</v>
      </c>
      <c r="C2499" t="s">
        <v>2574</v>
      </c>
      <c r="D2499" t="s">
        <v>2575</v>
      </c>
      <c r="E2499" t="s">
        <v>4431</v>
      </c>
      <c r="F2499">
        <v>0.127170293150979</v>
      </c>
      <c r="G2499">
        <v>97</v>
      </c>
      <c r="H2499" t="s">
        <v>4517</v>
      </c>
    </row>
    <row r="2500" spans="1:8" x14ac:dyDescent="0.3">
      <c r="A2500" t="s">
        <v>9</v>
      </c>
      <c r="B2500" t="s">
        <v>4430</v>
      </c>
      <c r="C2500" t="s">
        <v>3475</v>
      </c>
      <c r="D2500" t="s">
        <v>3476</v>
      </c>
      <c r="E2500" t="s">
        <v>4431</v>
      </c>
      <c r="F2500">
        <v>0.122724350242</v>
      </c>
      <c r="G2500">
        <v>148</v>
      </c>
      <c r="H2500" t="s">
        <v>4706</v>
      </c>
    </row>
    <row r="2501" spans="1:8" x14ac:dyDescent="0.3">
      <c r="A2501" t="s">
        <v>9</v>
      </c>
      <c r="B2501" t="s">
        <v>4430</v>
      </c>
      <c r="C2501" t="s">
        <v>2454</v>
      </c>
      <c r="D2501" t="s">
        <v>2455</v>
      </c>
      <c r="E2501" t="s">
        <v>4431</v>
      </c>
      <c r="F2501">
        <v>0.12822289527212</v>
      </c>
      <c r="G2501">
        <v>94</v>
      </c>
      <c r="H2501" t="s">
        <v>4466</v>
      </c>
    </row>
    <row r="2502" spans="1:8" x14ac:dyDescent="0.3">
      <c r="A2502" t="s">
        <v>9</v>
      </c>
      <c r="B2502" t="s">
        <v>4430</v>
      </c>
      <c r="C2502" t="s">
        <v>2174</v>
      </c>
      <c r="D2502" t="s">
        <v>2175</v>
      </c>
      <c r="E2502" t="s">
        <v>4431</v>
      </c>
      <c r="F2502">
        <v>0.123945838667121</v>
      </c>
      <c r="G2502">
        <v>120</v>
      </c>
      <c r="H2502" t="s">
        <v>4705</v>
      </c>
    </row>
    <row r="2503" spans="1:8" x14ac:dyDescent="0.3">
      <c r="A2503" t="s">
        <v>9</v>
      </c>
      <c r="B2503" t="s">
        <v>4430</v>
      </c>
      <c r="C2503" t="s">
        <v>3337</v>
      </c>
      <c r="D2503" t="s">
        <v>3338</v>
      </c>
      <c r="E2503" t="s">
        <v>4431</v>
      </c>
      <c r="F2503">
        <v>0.13331427749303901</v>
      </c>
      <c r="G2503">
        <v>78</v>
      </c>
      <c r="H2503" t="s">
        <v>4596</v>
      </c>
    </row>
    <row r="2504" spans="1:8" x14ac:dyDescent="0.3">
      <c r="A2504" t="s">
        <v>9</v>
      </c>
      <c r="B2504" t="s">
        <v>4430</v>
      </c>
      <c r="C2504" t="s">
        <v>383</v>
      </c>
      <c r="D2504" t="s">
        <v>384</v>
      </c>
      <c r="E2504" t="s">
        <v>4431</v>
      </c>
      <c r="F2504">
        <v>0.18899198057602601</v>
      </c>
      <c r="G2504">
        <v>35</v>
      </c>
      <c r="H2504" t="s">
        <v>4607</v>
      </c>
    </row>
    <row r="2505" spans="1:8" x14ac:dyDescent="0.3">
      <c r="A2505" t="s">
        <v>9</v>
      </c>
      <c r="B2505" t="s">
        <v>4430</v>
      </c>
      <c r="C2505" t="s">
        <v>4618</v>
      </c>
      <c r="D2505" t="s">
        <v>4619</v>
      </c>
      <c r="E2505" t="s">
        <v>4431</v>
      </c>
      <c r="F2505">
        <v>0.122724350242</v>
      </c>
      <c r="G2505">
        <v>149</v>
      </c>
      <c r="H2505" t="s">
        <v>4620</v>
      </c>
    </row>
    <row r="2506" spans="1:8" x14ac:dyDescent="0.3">
      <c r="A2506" t="s">
        <v>9</v>
      </c>
      <c r="B2506" t="s">
        <v>4430</v>
      </c>
      <c r="C2506" t="s">
        <v>2387</v>
      </c>
      <c r="D2506" t="s">
        <v>2388</v>
      </c>
      <c r="E2506" t="s">
        <v>4431</v>
      </c>
      <c r="F2506">
        <v>0.183945838667499</v>
      </c>
      <c r="G2506">
        <v>38</v>
      </c>
      <c r="H2506" t="s">
        <v>4651</v>
      </c>
    </row>
    <row r="2507" spans="1:8" x14ac:dyDescent="0.3">
      <c r="A2507" t="s">
        <v>9</v>
      </c>
      <c r="B2507" t="s">
        <v>4430</v>
      </c>
      <c r="C2507" t="s">
        <v>4511</v>
      </c>
      <c r="D2507" t="s">
        <v>4512</v>
      </c>
      <c r="E2507" t="s">
        <v>4431</v>
      </c>
      <c r="F2507">
        <v>0.12108576748824</v>
      </c>
      <c r="G2507">
        <v>180</v>
      </c>
      <c r="H2507" t="s">
        <v>4513</v>
      </c>
    </row>
    <row r="2508" spans="1:8" x14ac:dyDescent="0.3">
      <c r="A2508" t="s">
        <v>9</v>
      </c>
      <c r="B2508" t="s">
        <v>4430</v>
      </c>
      <c r="C2508" t="s">
        <v>4441</v>
      </c>
      <c r="D2508" t="s">
        <v>4442</v>
      </c>
      <c r="E2508" t="s">
        <v>4431</v>
      </c>
      <c r="F2508">
        <v>0.12027144187208</v>
      </c>
      <c r="G2508">
        <v>217</v>
      </c>
      <c r="H2508" t="s">
        <v>4443</v>
      </c>
    </row>
    <row r="2509" spans="1:8" x14ac:dyDescent="0.3">
      <c r="A2509" t="s">
        <v>9</v>
      </c>
      <c r="B2509" t="s">
        <v>4430</v>
      </c>
      <c r="C2509" t="s">
        <v>3750</v>
      </c>
      <c r="D2509" t="s">
        <v>3751</v>
      </c>
      <c r="E2509" t="s">
        <v>4431</v>
      </c>
      <c r="F2509">
        <v>0.487652880607367</v>
      </c>
      <c r="G2509">
        <v>3</v>
      </c>
      <c r="H2509" t="s">
        <v>4660</v>
      </c>
    </row>
    <row r="2510" spans="1:8" x14ac:dyDescent="0.3">
      <c r="A2510" t="s">
        <v>9</v>
      </c>
      <c r="B2510" t="s">
        <v>4430</v>
      </c>
      <c r="C2510" t="s">
        <v>4508</v>
      </c>
      <c r="D2510" t="s">
        <v>4509</v>
      </c>
      <c r="E2510" t="s">
        <v>4431</v>
      </c>
      <c r="F2510">
        <v>0.12</v>
      </c>
      <c r="G2510">
        <v>276</v>
      </c>
    </row>
    <row r="2511" spans="1:8" x14ac:dyDescent="0.3">
      <c r="A2511" t="s">
        <v>9</v>
      </c>
      <c r="B2511" t="s">
        <v>4430</v>
      </c>
      <c r="C2511" t="s">
        <v>4699</v>
      </c>
      <c r="D2511" t="s">
        <v>4700</v>
      </c>
      <c r="E2511" t="s">
        <v>4431</v>
      </c>
      <c r="F2511">
        <v>0.12</v>
      </c>
      <c r="G2511">
        <v>277</v>
      </c>
      <c r="H2511">
        <v>21720004</v>
      </c>
    </row>
    <row r="2512" spans="1:8" x14ac:dyDescent="0.3">
      <c r="A2512" t="s">
        <v>9</v>
      </c>
      <c r="B2512" t="s">
        <v>4430</v>
      </c>
      <c r="C2512" t="s">
        <v>2609</v>
      </c>
      <c r="D2512" t="s">
        <v>2610</v>
      </c>
      <c r="E2512" t="s">
        <v>4431</v>
      </c>
      <c r="F2512">
        <v>0.20367439679512001</v>
      </c>
      <c r="G2512">
        <v>27</v>
      </c>
      <c r="H2512" t="s">
        <v>4535</v>
      </c>
    </row>
    <row r="2513" spans="1:8" x14ac:dyDescent="0.3">
      <c r="A2513" t="s">
        <v>9</v>
      </c>
      <c r="B2513" t="s">
        <v>4430</v>
      </c>
      <c r="C2513" t="s">
        <v>613</v>
      </c>
      <c r="D2513" t="s">
        <v>614</v>
      </c>
      <c r="E2513" t="s">
        <v>4431</v>
      </c>
      <c r="F2513">
        <v>0.12499363371962</v>
      </c>
      <c r="G2513">
        <v>113</v>
      </c>
      <c r="H2513" t="s">
        <v>4608</v>
      </c>
    </row>
    <row r="2514" spans="1:8" x14ac:dyDescent="0.3">
      <c r="A2514" t="s">
        <v>9</v>
      </c>
      <c r="B2514" t="s">
        <v>4430</v>
      </c>
      <c r="C2514" t="s">
        <v>3052</v>
      </c>
      <c r="D2514" t="s">
        <v>3053</v>
      </c>
      <c r="E2514" t="s">
        <v>4431</v>
      </c>
      <c r="F2514">
        <v>0.12</v>
      </c>
      <c r="G2514">
        <v>280</v>
      </c>
      <c r="H2514">
        <v>21554491</v>
      </c>
    </row>
    <row r="2515" spans="1:8" x14ac:dyDescent="0.3">
      <c r="A2515" t="s">
        <v>9</v>
      </c>
      <c r="B2515" t="s">
        <v>4430</v>
      </c>
      <c r="C2515" t="s">
        <v>2897</v>
      </c>
      <c r="D2515" t="s">
        <v>2898</v>
      </c>
      <c r="E2515" t="s">
        <v>4431</v>
      </c>
      <c r="F2515">
        <v>0.12326723398708</v>
      </c>
      <c r="G2515">
        <v>132</v>
      </c>
      <c r="H2515" t="s">
        <v>4643</v>
      </c>
    </row>
    <row r="2516" spans="1:8" x14ac:dyDescent="0.3">
      <c r="A2516" t="s">
        <v>9</v>
      </c>
      <c r="B2516" t="s">
        <v>4430</v>
      </c>
      <c r="C2516" t="s">
        <v>2549</v>
      </c>
      <c r="D2516" t="s">
        <v>2550</v>
      </c>
      <c r="E2516" t="s">
        <v>4431</v>
      </c>
      <c r="F2516">
        <v>0.58001411848459905</v>
      </c>
      <c r="G2516">
        <v>1</v>
      </c>
      <c r="H2516" t="s">
        <v>4501</v>
      </c>
    </row>
    <row r="2517" spans="1:8" x14ac:dyDescent="0.3">
      <c r="A2517" t="s">
        <v>9</v>
      </c>
      <c r="B2517" t="s">
        <v>4430</v>
      </c>
      <c r="C2517" t="s">
        <v>4668</v>
      </c>
      <c r="D2517" t="s">
        <v>4669</v>
      </c>
      <c r="E2517" t="s">
        <v>4431</v>
      </c>
      <c r="F2517">
        <v>0.12</v>
      </c>
      <c r="G2517">
        <v>281</v>
      </c>
      <c r="H2517">
        <v>20940408</v>
      </c>
    </row>
    <row r="2518" spans="1:8" x14ac:dyDescent="0.3">
      <c r="A2518" t="s">
        <v>9</v>
      </c>
      <c r="B2518" t="s">
        <v>4430</v>
      </c>
      <c r="C2518" t="s">
        <v>4540</v>
      </c>
      <c r="D2518" t="s">
        <v>4541</v>
      </c>
      <c r="E2518" t="s">
        <v>4431</v>
      </c>
      <c r="F2518">
        <v>0.24</v>
      </c>
      <c r="G2518">
        <v>14</v>
      </c>
    </row>
    <row r="2519" spans="1:8" x14ac:dyDescent="0.3">
      <c r="A2519" t="s">
        <v>9</v>
      </c>
      <c r="B2519" t="s">
        <v>4430</v>
      </c>
      <c r="C2519" t="s">
        <v>4641</v>
      </c>
      <c r="D2519" t="s">
        <v>4642</v>
      </c>
      <c r="E2519" t="s">
        <v>4431</v>
      </c>
      <c r="F2519">
        <v>0.12</v>
      </c>
      <c r="G2519">
        <v>282</v>
      </c>
      <c r="H2519">
        <v>24366584</v>
      </c>
    </row>
    <row r="2520" spans="1:8" x14ac:dyDescent="0.3">
      <c r="A2520" t="s">
        <v>9</v>
      </c>
      <c r="B2520" t="s">
        <v>4430</v>
      </c>
      <c r="C2520" t="s">
        <v>4613</v>
      </c>
      <c r="D2520" t="s">
        <v>4614</v>
      </c>
      <c r="E2520" t="s">
        <v>4431</v>
      </c>
      <c r="F2520">
        <v>0.12</v>
      </c>
      <c r="G2520">
        <v>283</v>
      </c>
      <c r="H2520">
        <v>24366584</v>
      </c>
    </row>
    <row r="2521" spans="1:8" x14ac:dyDescent="0.3">
      <c r="A2521" t="s">
        <v>9</v>
      </c>
      <c r="B2521" t="s">
        <v>4430</v>
      </c>
      <c r="C2521" t="s">
        <v>4634</v>
      </c>
      <c r="D2521" t="s">
        <v>4635</v>
      </c>
      <c r="E2521" t="s">
        <v>4431</v>
      </c>
      <c r="F2521">
        <v>0.12521256740325401</v>
      </c>
      <c r="G2521">
        <v>112</v>
      </c>
      <c r="H2521" t="s">
        <v>4636</v>
      </c>
    </row>
    <row r="2522" spans="1:8" x14ac:dyDescent="0.3">
      <c r="A2522" t="s">
        <v>9</v>
      </c>
      <c r="B2522" t="s">
        <v>4430</v>
      </c>
      <c r="C2522" t="s">
        <v>4644</v>
      </c>
      <c r="D2522" t="s">
        <v>4645</v>
      </c>
      <c r="E2522" t="s">
        <v>4431</v>
      </c>
      <c r="F2522">
        <v>0.12</v>
      </c>
      <c r="G2522">
        <v>284</v>
      </c>
      <c r="H2522" t="s">
        <v>4646</v>
      </c>
    </row>
    <row r="2523" spans="1:8" x14ac:dyDescent="0.3">
      <c r="A2523" t="s">
        <v>9</v>
      </c>
      <c r="B2523" t="s">
        <v>4430</v>
      </c>
      <c r="C2523" t="s">
        <v>959</v>
      </c>
      <c r="D2523" t="s">
        <v>960</v>
      </c>
      <c r="E2523" t="s">
        <v>4431</v>
      </c>
      <c r="F2523">
        <v>0.18</v>
      </c>
      <c r="G2523">
        <v>50</v>
      </c>
      <c r="H2523" t="s">
        <v>4622</v>
      </c>
    </row>
    <row r="2524" spans="1:8" x14ac:dyDescent="0.3">
      <c r="A2524" t="s">
        <v>9</v>
      </c>
      <c r="B2524" t="s">
        <v>4430</v>
      </c>
      <c r="C2524" t="s">
        <v>2756</v>
      </c>
      <c r="D2524" t="s">
        <v>2757</v>
      </c>
      <c r="E2524" t="s">
        <v>4431</v>
      </c>
      <c r="F2524">
        <v>0.120361922496107</v>
      </c>
      <c r="G2524">
        <v>212</v>
      </c>
      <c r="H2524" t="s">
        <v>4587</v>
      </c>
    </row>
    <row r="2525" spans="1:8" x14ac:dyDescent="0.3">
      <c r="A2525" t="s">
        <v>9</v>
      </c>
      <c r="B2525" t="s">
        <v>4430</v>
      </c>
      <c r="C2525" t="s">
        <v>4529</v>
      </c>
      <c r="D2525" t="s">
        <v>4530</v>
      </c>
      <c r="E2525" t="s">
        <v>4431</v>
      </c>
      <c r="F2525">
        <v>0.120135720936039</v>
      </c>
      <c r="G2525">
        <v>237</v>
      </c>
      <c r="H2525">
        <v>23676193</v>
      </c>
    </row>
    <row r="2526" spans="1:8" x14ac:dyDescent="0.3">
      <c r="A2526" t="s">
        <v>9</v>
      </c>
      <c r="B2526" t="s">
        <v>4430</v>
      </c>
      <c r="C2526" t="s">
        <v>4182</v>
      </c>
      <c r="D2526" t="s">
        <v>4183</v>
      </c>
      <c r="E2526" t="s">
        <v>4431</v>
      </c>
      <c r="F2526">
        <v>0.13862725704208101</v>
      </c>
      <c r="G2526">
        <v>69</v>
      </c>
      <c r="H2526" t="s">
        <v>4488</v>
      </c>
    </row>
    <row r="2527" spans="1:8" x14ac:dyDescent="0.3">
      <c r="A2527" t="s">
        <v>9</v>
      </c>
      <c r="B2527" t="s">
        <v>4430</v>
      </c>
      <c r="C2527" t="s">
        <v>2641</v>
      </c>
      <c r="D2527" t="s">
        <v>2642</v>
      </c>
      <c r="E2527" t="s">
        <v>4431</v>
      </c>
      <c r="F2527">
        <v>0.228438258538186</v>
      </c>
      <c r="G2527">
        <v>15</v>
      </c>
      <c r="H2527" t="s">
        <v>4544</v>
      </c>
    </row>
    <row r="2528" spans="1:8" x14ac:dyDescent="0.3">
      <c r="A2528" t="s">
        <v>9</v>
      </c>
      <c r="B2528" t="s">
        <v>4430</v>
      </c>
      <c r="C2528" t="s">
        <v>2985</v>
      </c>
      <c r="D2528" t="s">
        <v>2986</v>
      </c>
      <c r="E2528" t="s">
        <v>4431</v>
      </c>
      <c r="F2528">
        <v>0.131706760825715</v>
      </c>
      <c r="G2528">
        <v>86</v>
      </c>
      <c r="H2528" t="s">
        <v>4688</v>
      </c>
    </row>
    <row r="2529" spans="1:8" x14ac:dyDescent="0.3">
      <c r="A2529" t="s">
        <v>9</v>
      </c>
      <c r="B2529" t="s">
        <v>4430</v>
      </c>
      <c r="C2529" t="s">
        <v>3699</v>
      </c>
      <c r="D2529" t="s">
        <v>3700</v>
      </c>
      <c r="E2529" t="s">
        <v>4431</v>
      </c>
      <c r="F2529">
        <v>0.21760923503718599</v>
      </c>
      <c r="G2529">
        <v>19</v>
      </c>
      <c r="H2529" t="s">
        <v>4539</v>
      </c>
    </row>
    <row r="2530" spans="1:8" x14ac:dyDescent="0.3">
      <c r="A2530" t="s">
        <v>9</v>
      </c>
      <c r="B2530" t="s">
        <v>4430</v>
      </c>
      <c r="C2530" t="s">
        <v>3381</v>
      </c>
      <c r="D2530" t="s">
        <v>3382</v>
      </c>
      <c r="E2530" t="s">
        <v>4431</v>
      </c>
      <c r="F2530">
        <v>0.217211243920298</v>
      </c>
      <c r="G2530">
        <v>20</v>
      </c>
      <c r="H2530" t="s">
        <v>4623</v>
      </c>
    </row>
    <row r="2531" spans="1:8" x14ac:dyDescent="0.3">
      <c r="A2531" t="s">
        <v>9</v>
      </c>
      <c r="B2531" t="s">
        <v>4430</v>
      </c>
      <c r="C2531" t="s">
        <v>4560</v>
      </c>
      <c r="D2531" t="s">
        <v>4561</v>
      </c>
      <c r="E2531" t="s">
        <v>4431</v>
      </c>
      <c r="F2531">
        <v>0.128173050727</v>
      </c>
      <c r="G2531">
        <v>95</v>
      </c>
      <c r="H2531" t="s">
        <v>4562</v>
      </c>
    </row>
    <row r="2532" spans="1:8" x14ac:dyDescent="0.3">
      <c r="A2532" t="s">
        <v>9</v>
      </c>
      <c r="B2532" t="s">
        <v>4430</v>
      </c>
      <c r="C2532" t="s">
        <v>962</v>
      </c>
      <c r="D2532" t="s">
        <v>963</v>
      </c>
      <c r="E2532" t="s">
        <v>4431</v>
      </c>
      <c r="F2532">
        <v>0.126117373643685</v>
      </c>
      <c r="G2532">
        <v>104</v>
      </c>
      <c r="H2532" t="s">
        <v>4522</v>
      </c>
    </row>
    <row r="2533" spans="1:8" x14ac:dyDescent="0.3">
      <c r="A2533" t="s">
        <v>9</v>
      </c>
      <c r="B2533" t="s">
        <v>4430</v>
      </c>
      <c r="C2533" t="s">
        <v>4647</v>
      </c>
      <c r="D2533" t="s">
        <v>4648</v>
      </c>
      <c r="E2533" t="s">
        <v>4431</v>
      </c>
      <c r="F2533">
        <v>0.1345717977642</v>
      </c>
      <c r="G2533">
        <v>75</v>
      </c>
      <c r="H2533" t="s">
        <v>4649</v>
      </c>
    </row>
    <row r="2534" spans="1:8" x14ac:dyDescent="0.3">
      <c r="A2534" t="s">
        <v>9</v>
      </c>
      <c r="B2534" t="s">
        <v>4430</v>
      </c>
      <c r="C2534" t="s">
        <v>4680</v>
      </c>
      <c r="D2534" t="s">
        <v>4681</v>
      </c>
      <c r="E2534" t="s">
        <v>4431</v>
      </c>
      <c r="F2534">
        <v>0.13109677914654999</v>
      </c>
      <c r="G2534">
        <v>87</v>
      </c>
      <c r="H2534" t="s">
        <v>4682</v>
      </c>
    </row>
    <row r="2535" spans="1:8" x14ac:dyDescent="0.3">
      <c r="A2535" t="s">
        <v>9</v>
      </c>
      <c r="B2535" t="s">
        <v>4430</v>
      </c>
      <c r="C2535" t="s">
        <v>4677</v>
      </c>
      <c r="D2535" t="s">
        <v>4678</v>
      </c>
      <c r="E2535" t="s">
        <v>4431</v>
      </c>
      <c r="F2535">
        <v>0.18108576748799901</v>
      </c>
      <c r="G2535">
        <v>46</v>
      </c>
      <c r="H2535" t="s">
        <v>4679</v>
      </c>
    </row>
    <row r="2536" spans="1:8" x14ac:dyDescent="0.3">
      <c r="A2536" t="s">
        <v>9</v>
      </c>
      <c r="B2536" t="s">
        <v>4430</v>
      </c>
      <c r="C2536" t="s">
        <v>629</v>
      </c>
      <c r="D2536" t="s">
        <v>630</v>
      </c>
      <c r="E2536" t="s">
        <v>4431</v>
      </c>
      <c r="F2536">
        <v>0.224840713385</v>
      </c>
      <c r="G2536">
        <v>16</v>
      </c>
      <c r="H2536" t="s">
        <v>4586</v>
      </c>
    </row>
    <row r="2537" spans="1:8" x14ac:dyDescent="0.3">
      <c r="A2537" t="s">
        <v>9</v>
      </c>
      <c r="B2537" t="s">
        <v>4430</v>
      </c>
      <c r="C2537" t="s">
        <v>2488</v>
      </c>
      <c r="D2537" t="s">
        <v>2489</v>
      </c>
      <c r="E2537" t="s">
        <v>4431</v>
      </c>
      <c r="F2537">
        <v>0.12095004655228001</v>
      </c>
      <c r="G2537">
        <v>185</v>
      </c>
      <c r="H2537" t="s">
        <v>4483</v>
      </c>
    </row>
    <row r="2538" spans="1:8" x14ac:dyDescent="0.3">
      <c r="A2538" t="s">
        <v>9</v>
      </c>
      <c r="B2538" t="s">
        <v>4430</v>
      </c>
      <c r="C2538" t="s">
        <v>4456</v>
      </c>
      <c r="D2538" t="s">
        <v>4457</v>
      </c>
      <c r="E2538" t="s">
        <v>4431</v>
      </c>
      <c r="F2538">
        <v>0.18122148842399999</v>
      </c>
      <c r="G2538">
        <v>45</v>
      </c>
      <c r="H2538" t="s">
        <v>4458</v>
      </c>
    </row>
    <row r="2539" spans="1:8" x14ac:dyDescent="0.3">
      <c r="A2539" t="s">
        <v>9</v>
      </c>
      <c r="B2539" t="s">
        <v>4430</v>
      </c>
      <c r="C2539" t="s">
        <v>4708</v>
      </c>
      <c r="D2539" t="s">
        <v>4709</v>
      </c>
      <c r="E2539" t="s">
        <v>4431</v>
      </c>
      <c r="F2539">
        <v>0.12</v>
      </c>
      <c r="G2539">
        <v>287</v>
      </c>
      <c r="H2539" t="s">
        <v>4710</v>
      </c>
    </row>
    <row r="2540" spans="1:8" x14ac:dyDescent="0.3">
      <c r="A2540" t="s">
        <v>9</v>
      </c>
      <c r="B2540" t="s">
        <v>4430</v>
      </c>
      <c r="C2540" t="s">
        <v>4719</v>
      </c>
      <c r="D2540" t="s">
        <v>4720</v>
      </c>
      <c r="E2540" t="s">
        <v>4431</v>
      </c>
      <c r="F2540">
        <v>0.12445535420809201</v>
      </c>
      <c r="G2540">
        <v>115</v>
      </c>
      <c r="H2540" t="s">
        <v>4721</v>
      </c>
    </row>
    <row r="2541" spans="1:8" x14ac:dyDescent="0.3">
      <c r="A2541" t="s">
        <v>9</v>
      </c>
      <c r="B2541" t="s">
        <v>4430</v>
      </c>
      <c r="C2541" t="s">
        <v>4603</v>
      </c>
      <c r="D2541" t="s">
        <v>4604</v>
      </c>
      <c r="E2541" t="s">
        <v>4431</v>
      </c>
      <c r="F2541">
        <v>0.12</v>
      </c>
      <c r="G2541">
        <v>288</v>
      </c>
    </row>
    <row r="2542" spans="1:8" x14ac:dyDescent="0.3">
      <c r="A2542" t="s">
        <v>9</v>
      </c>
      <c r="B2542" t="s">
        <v>4430</v>
      </c>
      <c r="C2542" t="s">
        <v>1400</v>
      </c>
      <c r="D2542" t="s">
        <v>1401</v>
      </c>
      <c r="E2542" t="s">
        <v>4431</v>
      </c>
      <c r="F2542">
        <v>0.12340295492312001</v>
      </c>
      <c r="G2542">
        <v>128</v>
      </c>
      <c r="H2542" t="s">
        <v>4599</v>
      </c>
    </row>
    <row r="2543" spans="1:8" x14ac:dyDescent="0.3">
      <c r="A2543" t="s">
        <v>9</v>
      </c>
      <c r="B2543" t="s">
        <v>4430</v>
      </c>
      <c r="C2543" t="s">
        <v>4083</v>
      </c>
      <c r="D2543" t="s">
        <v>4084</v>
      </c>
      <c r="E2543" t="s">
        <v>4431</v>
      </c>
      <c r="F2543">
        <v>0.122724350242</v>
      </c>
      <c r="G2543">
        <v>150</v>
      </c>
      <c r="H2543" t="s">
        <v>4578</v>
      </c>
    </row>
    <row r="2544" spans="1:8" x14ac:dyDescent="0.3">
      <c r="A2544" t="s">
        <v>9</v>
      </c>
      <c r="B2544" t="s">
        <v>4430</v>
      </c>
      <c r="C2544" t="s">
        <v>415</v>
      </c>
      <c r="D2544" t="s">
        <v>416</v>
      </c>
      <c r="E2544" t="s">
        <v>4431</v>
      </c>
      <c r="F2544">
        <v>0.128715934472</v>
      </c>
      <c r="G2544">
        <v>93</v>
      </c>
      <c r="H2544" t="s">
        <v>4597</v>
      </c>
    </row>
    <row r="2545" spans="1:8" x14ac:dyDescent="0.3">
      <c r="A2545" t="s">
        <v>9</v>
      </c>
      <c r="B2545" t="s">
        <v>4430</v>
      </c>
      <c r="C2545" t="s">
        <v>4703</v>
      </c>
      <c r="D2545" t="s">
        <v>4704</v>
      </c>
      <c r="E2545" t="s">
        <v>4431</v>
      </c>
      <c r="F2545">
        <v>0.12</v>
      </c>
      <c r="G2545">
        <v>292</v>
      </c>
    </row>
    <row r="2546" spans="1:8" x14ac:dyDescent="0.3">
      <c r="A2546" t="s">
        <v>9</v>
      </c>
      <c r="B2546" t="s">
        <v>4430</v>
      </c>
      <c r="C2546" t="s">
        <v>1406</v>
      </c>
      <c r="D2546" t="s">
        <v>1407</v>
      </c>
      <c r="E2546" t="s">
        <v>4431</v>
      </c>
      <c r="F2546">
        <v>0.12</v>
      </c>
      <c r="G2546">
        <v>293</v>
      </c>
    </row>
    <row r="2547" spans="1:8" x14ac:dyDescent="0.3">
      <c r="A2547" t="s">
        <v>9</v>
      </c>
      <c r="B2547" t="s">
        <v>4430</v>
      </c>
      <c r="C2547" t="s">
        <v>418</v>
      </c>
      <c r="D2547" t="s">
        <v>419</v>
      </c>
      <c r="E2547" t="s">
        <v>4431</v>
      </c>
      <c r="F2547">
        <v>0.21624134472453199</v>
      </c>
      <c r="G2547">
        <v>21</v>
      </c>
      <c r="H2547" t="s">
        <v>4472</v>
      </c>
    </row>
    <row r="2548" spans="1:8" x14ac:dyDescent="0.3">
      <c r="A2548" t="s">
        <v>9</v>
      </c>
      <c r="B2548" t="s">
        <v>4430</v>
      </c>
      <c r="C2548" t="s">
        <v>421</v>
      </c>
      <c r="D2548" t="s">
        <v>422</v>
      </c>
      <c r="E2548" t="s">
        <v>4431</v>
      </c>
      <c r="F2548">
        <v>0.31928779069757302</v>
      </c>
      <c r="G2548">
        <v>7</v>
      </c>
      <c r="H2548" t="s">
        <v>4576</v>
      </c>
    </row>
    <row r="2549" spans="1:8" x14ac:dyDescent="0.3">
      <c r="A2549" t="s">
        <v>9</v>
      </c>
      <c r="B2549" t="s">
        <v>4430</v>
      </c>
      <c r="C2549" t="s">
        <v>3520</v>
      </c>
      <c r="D2549" t="s">
        <v>3521</v>
      </c>
      <c r="E2549" t="s">
        <v>4431</v>
      </c>
      <c r="F2549">
        <v>0.171481628226755</v>
      </c>
      <c r="G2549">
        <v>54</v>
      </c>
      <c r="H2549" t="s">
        <v>4465</v>
      </c>
    </row>
    <row r="2550" spans="1:8" x14ac:dyDescent="0.3">
      <c r="A2550" t="s">
        <v>9</v>
      </c>
      <c r="B2550" t="s">
        <v>4430</v>
      </c>
      <c r="C2550" t="s">
        <v>2415</v>
      </c>
      <c r="D2550" t="s">
        <v>2416</v>
      </c>
      <c r="E2550" t="s">
        <v>4431</v>
      </c>
      <c r="F2550">
        <v>0.12</v>
      </c>
      <c r="G2550">
        <v>294</v>
      </c>
      <c r="H2550">
        <v>17804716</v>
      </c>
    </row>
    <row r="2551" spans="1:8" x14ac:dyDescent="0.3">
      <c r="A2551" t="s">
        <v>9</v>
      </c>
      <c r="B2551" t="s">
        <v>4430</v>
      </c>
      <c r="C2551" t="s">
        <v>430</v>
      </c>
      <c r="D2551" t="s">
        <v>431</v>
      </c>
      <c r="E2551" t="s">
        <v>4431</v>
      </c>
      <c r="F2551">
        <v>0.12081432561624</v>
      </c>
      <c r="G2551">
        <v>187</v>
      </c>
      <c r="H2551" t="s">
        <v>4491</v>
      </c>
    </row>
    <row r="2552" spans="1:8" x14ac:dyDescent="0.3">
      <c r="A2552" t="s">
        <v>9</v>
      </c>
      <c r="B2552" t="s">
        <v>4430</v>
      </c>
      <c r="C2552" t="s">
        <v>1418</v>
      </c>
      <c r="D2552" t="s">
        <v>1419</v>
      </c>
      <c r="E2552" t="s">
        <v>4431</v>
      </c>
      <c r="F2552">
        <v>0.12196795357225999</v>
      </c>
      <c r="G2552">
        <v>166</v>
      </c>
      <c r="H2552" t="s">
        <v>4558</v>
      </c>
    </row>
    <row r="2553" spans="1:8" x14ac:dyDescent="0.3">
      <c r="A2553" t="s">
        <v>9</v>
      </c>
      <c r="B2553" t="s">
        <v>4430</v>
      </c>
      <c r="C2553" t="s">
        <v>4675</v>
      </c>
      <c r="D2553" t="s">
        <v>4676</v>
      </c>
      <c r="E2553" t="s">
        <v>4431</v>
      </c>
      <c r="F2553">
        <v>0.12</v>
      </c>
      <c r="G2553">
        <v>296</v>
      </c>
      <c r="H2553">
        <v>19381893</v>
      </c>
    </row>
    <row r="2554" spans="1:8" x14ac:dyDescent="0.3">
      <c r="A2554" t="s">
        <v>9</v>
      </c>
      <c r="B2554" t="s">
        <v>4430</v>
      </c>
      <c r="C2554" t="s">
        <v>1852</v>
      </c>
      <c r="D2554" t="s">
        <v>1853</v>
      </c>
      <c r="E2554" t="s">
        <v>4431</v>
      </c>
      <c r="F2554">
        <v>0.12081432561624</v>
      </c>
      <c r="G2554">
        <v>188</v>
      </c>
      <c r="H2554" t="s">
        <v>4627</v>
      </c>
    </row>
    <row r="2555" spans="1:8" x14ac:dyDescent="0.3">
      <c r="A2555" t="s">
        <v>9</v>
      </c>
      <c r="B2555" t="s">
        <v>4430</v>
      </c>
      <c r="C2555" t="s">
        <v>3303</v>
      </c>
      <c r="D2555" t="s">
        <v>3304</v>
      </c>
      <c r="E2555" t="s">
        <v>4431</v>
      </c>
      <c r="F2555">
        <v>0.12</v>
      </c>
      <c r="G2555">
        <v>297</v>
      </c>
      <c r="H2555" t="s">
        <v>4570</v>
      </c>
    </row>
    <row r="2556" spans="1:8" x14ac:dyDescent="0.3">
      <c r="A2556" t="s">
        <v>9</v>
      </c>
      <c r="B2556" t="s">
        <v>4430</v>
      </c>
      <c r="C2556" t="s">
        <v>1430</v>
      </c>
      <c r="D2556" t="s">
        <v>1431</v>
      </c>
      <c r="E2556" t="s">
        <v>4431</v>
      </c>
      <c r="F2556">
        <v>0.12421728053936</v>
      </c>
      <c r="G2556">
        <v>116</v>
      </c>
      <c r="H2556" t="s">
        <v>4550</v>
      </c>
    </row>
    <row r="2557" spans="1:8" x14ac:dyDescent="0.3">
      <c r="A2557" t="s">
        <v>9</v>
      </c>
      <c r="B2557" t="s">
        <v>4430</v>
      </c>
      <c r="C2557" t="s">
        <v>2834</v>
      </c>
      <c r="D2557" t="s">
        <v>2835</v>
      </c>
      <c r="E2557" t="s">
        <v>4431</v>
      </c>
      <c r="F2557">
        <v>0.12</v>
      </c>
      <c r="G2557">
        <v>298</v>
      </c>
      <c r="H2557" t="s">
        <v>4610</v>
      </c>
    </row>
    <row r="2558" spans="1:8" x14ac:dyDescent="0.3">
      <c r="A2558" t="s">
        <v>9</v>
      </c>
      <c r="B2558" t="s">
        <v>4430</v>
      </c>
      <c r="C2558" t="s">
        <v>1435</v>
      </c>
      <c r="D2558" t="s">
        <v>1436</v>
      </c>
      <c r="E2558" t="s">
        <v>4431</v>
      </c>
      <c r="F2558">
        <v>0.1985674809755</v>
      </c>
      <c r="G2558">
        <v>29</v>
      </c>
      <c r="H2558" t="s">
        <v>4566</v>
      </c>
    </row>
    <row r="2559" spans="1:8" x14ac:dyDescent="0.3">
      <c r="A2559" t="s">
        <v>9</v>
      </c>
      <c r="B2559" t="s">
        <v>4430</v>
      </c>
      <c r="C2559" t="s">
        <v>444</v>
      </c>
      <c r="D2559" t="s">
        <v>445</v>
      </c>
      <c r="E2559" t="s">
        <v>4431</v>
      </c>
      <c r="F2559">
        <v>0.12667018890935999</v>
      </c>
      <c r="G2559">
        <v>99</v>
      </c>
      <c r="H2559" t="s">
        <v>4482</v>
      </c>
    </row>
    <row r="2560" spans="1:8" x14ac:dyDescent="0.3">
      <c r="A2560" t="s">
        <v>9</v>
      </c>
      <c r="B2560" t="s">
        <v>4430</v>
      </c>
      <c r="C2560" t="s">
        <v>276</v>
      </c>
      <c r="D2560" t="s">
        <v>277</v>
      </c>
      <c r="E2560" t="s">
        <v>4431</v>
      </c>
      <c r="F2560">
        <v>0.12162865123224</v>
      </c>
      <c r="G2560">
        <v>171</v>
      </c>
      <c r="H2560" t="s">
        <v>4697</v>
      </c>
    </row>
    <row r="2561" spans="1:8" x14ac:dyDescent="0.3">
      <c r="A2561" t="s">
        <v>9</v>
      </c>
      <c r="B2561" t="s">
        <v>4430</v>
      </c>
      <c r="C2561" t="s">
        <v>278</v>
      </c>
      <c r="D2561" t="s">
        <v>279</v>
      </c>
      <c r="E2561" t="s">
        <v>4431</v>
      </c>
      <c r="F2561">
        <v>0.142359582782945</v>
      </c>
      <c r="G2561">
        <v>64</v>
      </c>
      <c r="H2561" t="s">
        <v>4555</v>
      </c>
    </row>
    <row r="2562" spans="1:8" x14ac:dyDescent="0.3">
      <c r="A2562" t="s">
        <v>9</v>
      </c>
      <c r="B2562" t="s">
        <v>4430</v>
      </c>
      <c r="C2562" t="s">
        <v>693</v>
      </c>
      <c r="D2562" t="s">
        <v>694</v>
      </c>
      <c r="E2562" t="s">
        <v>4431</v>
      </c>
      <c r="F2562">
        <v>0.12527694770129999</v>
      </c>
      <c r="G2562">
        <v>111</v>
      </c>
      <c r="H2562" t="s">
        <v>4502</v>
      </c>
    </row>
    <row r="2563" spans="1:8" x14ac:dyDescent="0.3">
      <c r="A2563" t="s">
        <v>9</v>
      </c>
      <c r="B2563" t="s">
        <v>4430</v>
      </c>
      <c r="C2563" t="s">
        <v>4564</v>
      </c>
      <c r="D2563" t="s">
        <v>4565</v>
      </c>
      <c r="E2563" t="s">
        <v>4431</v>
      </c>
      <c r="F2563">
        <v>0.18</v>
      </c>
      <c r="G2563">
        <v>51</v>
      </c>
      <c r="H2563">
        <v>18676680</v>
      </c>
    </row>
    <row r="2564" spans="1:8" x14ac:dyDescent="0.3">
      <c r="A2564" t="s">
        <v>9</v>
      </c>
      <c r="B2564" t="s">
        <v>4430</v>
      </c>
      <c r="C2564" t="s">
        <v>4485</v>
      </c>
      <c r="D2564" t="s">
        <v>4486</v>
      </c>
      <c r="E2564" t="s">
        <v>4431</v>
      </c>
      <c r="F2564">
        <v>0.12163361699323499</v>
      </c>
      <c r="G2564">
        <v>170</v>
      </c>
      <c r="H2564" t="s">
        <v>4487</v>
      </c>
    </row>
    <row r="2565" spans="1:8" x14ac:dyDescent="0.3">
      <c r="A2565" t="s">
        <v>9</v>
      </c>
      <c r="B2565" t="s">
        <v>4430</v>
      </c>
      <c r="C2565" t="s">
        <v>2556</v>
      </c>
      <c r="D2565" t="s">
        <v>2557</v>
      </c>
      <c r="E2565" t="s">
        <v>4431</v>
      </c>
      <c r="F2565">
        <v>0.12</v>
      </c>
      <c r="G2565">
        <v>300</v>
      </c>
      <c r="H2565">
        <v>17804716</v>
      </c>
    </row>
    <row r="2566" spans="1:8" x14ac:dyDescent="0.3">
      <c r="A2566" t="s">
        <v>9</v>
      </c>
      <c r="B2566" t="s">
        <v>4430</v>
      </c>
      <c r="C2566" t="s">
        <v>1872</v>
      </c>
      <c r="D2566" t="s">
        <v>1873</v>
      </c>
      <c r="E2566" t="s">
        <v>4431</v>
      </c>
      <c r="F2566">
        <v>0.123221993674146</v>
      </c>
      <c r="G2566">
        <v>135</v>
      </c>
      <c r="H2566" t="s">
        <v>4493</v>
      </c>
    </row>
    <row r="2567" spans="1:8" x14ac:dyDescent="0.3">
      <c r="A2567" t="s">
        <v>9</v>
      </c>
      <c r="B2567" t="s">
        <v>4430</v>
      </c>
      <c r="C2567" t="s">
        <v>4118</v>
      </c>
      <c r="D2567" t="s">
        <v>4119</v>
      </c>
      <c r="E2567" t="s">
        <v>4431</v>
      </c>
      <c r="F2567">
        <v>0.12911316575795001</v>
      </c>
      <c r="G2567">
        <v>91</v>
      </c>
      <c r="H2567" t="s">
        <v>4663</v>
      </c>
    </row>
    <row r="2568" spans="1:8" x14ac:dyDescent="0.3">
      <c r="A2568" t="s">
        <v>9</v>
      </c>
      <c r="B2568" t="s">
        <v>4430</v>
      </c>
      <c r="C2568" t="s">
        <v>4632</v>
      </c>
      <c r="D2568" t="s">
        <v>4633</v>
      </c>
      <c r="E2568" t="s">
        <v>4431</v>
      </c>
      <c r="F2568">
        <v>0.12</v>
      </c>
      <c r="G2568">
        <v>301</v>
      </c>
    </row>
    <row r="2569" spans="1:8" x14ac:dyDescent="0.3">
      <c r="A2569" t="s">
        <v>9</v>
      </c>
      <c r="B2569" t="s">
        <v>4430</v>
      </c>
      <c r="C2569" t="s">
        <v>4525</v>
      </c>
      <c r="D2569" t="s">
        <v>4526</v>
      </c>
      <c r="E2569" t="s">
        <v>4431</v>
      </c>
      <c r="F2569">
        <v>0.122578697785199</v>
      </c>
      <c r="G2569">
        <v>157</v>
      </c>
      <c r="H2569" t="s">
        <v>4527</v>
      </c>
    </row>
    <row r="2570" spans="1:8" x14ac:dyDescent="0.3">
      <c r="A2570" t="s">
        <v>9</v>
      </c>
      <c r="B2570" t="s">
        <v>4430</v>
      </c>
      <c r="C2570" t="s">
        <v>3001</v>
      </c>
      <c r="D2570" t="s">
        <v>3002</v>
      </c>
      <c r="E2570" t="s">
        <v>4431</v>
      </c>
      <c r="F2570">
        <v>0.191000632539579</v>
      </c>
      <c r="G2570">
        <v>33</v>
      </c>
      <c r="H2570" t="s">
        <v>4698</v>
      </c>
    </row>
    <row r="2571" spans="1:8" x14ac:dyDescent="0.3">
      <c r="A2571" t="s">
        <v>9</v>
      </c>
      <c r="B2571" t="s">
        <v>4430</v>
      </c>
      <c r="C2571" t="s">
        <v>4304</v>
      </c>
      <c r="D2571" t="s">
        <v>4305</v>
      </c>
      <c r="E2571" t="s">
        <v>4431</v>
      </c>
      <c r="F2571">
        <v>0.120135720936039</v>
      </c>
      <c r="G2571">
        <v>240</v>
      </c>
    </row>
    <row r="2572" spans="1:8" x14ac:dyDescent="0.3">
      <c r="A2572" t="s">
        <v>9</v>
      </c>
      <c r="B2572" t="s">
        <v>4430</v>
      </c>
      <c r="C2572" t="s">
        <v>2858</v>
      </c>
      <c r="D2572" t="s">
        <v>2859</v>
      </c>
      <c r="E2572" t="s">
        <v>4431</v>
      </c>
      <c r="F2572">
        <v>0.432119525827527</v>
      </c>
      <c r="G2572">
        <v>4</v>
      </c>
      <c r="H2572" t="s">
        <v>4621</v>
      </c>
    </row>
    <row r="2573" spans="1:8" x14ac:dyDescent="0.3">
      <c r="A2573" t="s">
        <v>9</v>
      </c>
      <c r="B2573" t="s">
        <v>4430</v>
      </c>
      <c r="C2573" t="s">
        <v>114</v>
      </c>
      <c r="D2573" t="s">
        <v>115</v>
      </c>
      <c r="E2573" t="s">
        <v>4431</v>
      </c>
      <c r="F2573">
        <v>0.12</v>
      </c>
      <c r="G2573">
        <v>302</v>
      </c>
      <c r="H2573" t="s">
        <v>4722</v>
      </c>
    </row>
    <row r="2574" spans="1:8" x14ac:dyDescent="0.3">
      <c r="A2574" t="s">
        <v>9</v>
      </c>
      <c r="B2574" t="s">
        <v>4430</v>
      </c>
      <c r="C2574" t="s">
        <v>4444</v>
      </c>
      <c r="D2574" t="s">
        <v>4445</v>
      </c>
      <c r="E2574" t="s">
        <v>4431</v>
      </c>
      <c r="F2574">
        <v>0.12230725591236</v>
      </c>
      <c r="G2574">
        <v>163</v>
      </c>
      <c r="H2574" t="s">
        <v>4446</v>
      </c>
    </row>
    <row r="2575" spans="1:8" x14ac:dyDescent="0.3">
      <c r="A2575" t="s">
        <v>9</v>
      </c>
      <c r="B2575" t="s">
        <v>4430</v>
      </c>
      <c r="C2575" t="s">
        <v>2217</v>
      </c>
      <c r="D2575" t="s">
        <v>2218</v>
      </c>
      <c r="E2575" t="s">
        <v>4431</v>
      </c>
      <c r="F2575">
        <v>0.12995011153001099</v>
      </c>
      <c r="G2575">
        <v>90</v>
      </c>
      <c r="H2575" t="s">
        <v>4521</v>
      </c>
    </row>
    <row r="2576" spans="1:8" x14ac:dyDescent="0.3">
      <c r="A2576" t="s">
        <v>9</v>
      </c>
      <c r="B2576" t="s">
        <v>4430</v>
      </c>
      <c r="C2576" t="s">
        <v>4437</v>
      </c>
      <c r="D2576" t="s">
        <v>4438</v>
      </c>
      <c r="E2576" t="s">
        <v>4431</v>
      </c>
      <c r="F2576">
        <v>0.12793691764565299</v>
      </c>
      <c r="G2576">
        <v>96</v>
      </c>
      <c r="H2576" t="s">
        <v>4439</v>
      </c>
    </row>
    <row r="2577" spans="1:8" x14ac:dyDescent="0.3">
      <c r="A2577" t="s">
        <v>9</v>
      </c>
      <c r="B2577" t="s">
        <v>4430</v>
      </c>
      <c r="C2577" t="s">
        <v>2422</v>
      </c>
      <c r="D2577" t="s">
        <v>2423</v>
      </c>
      <c r="E2577" t="s">
        <v>4431</v>
      </c>
      <c r="F2577">
        <v>0.14793181004257999</v>
      </c>
      <c r="G2577">
        <v>59</v>
      </c>
      <c r="H2577" t="s">
        <v>4448</v>
      </c>
    </row>
    <row r="2578" spans="1:8" x14ac:dyDescent="0.3">
      <c r="A2578" t="s">
        <v>9</v>
      </c>
      <c r="B2578" t="s">
        <v>4430</v>
      </c>
      <c r="C2578" t="s">
        <v>719</v>
      </c>
      <c r="D2578" t="s">
        <v>720</v>
      </c>
      <c r="E2578" t="s">
        <v>4431</v>
      </c>
      <c r="F2578">
        <v>0.21396996009620001</v>
      </c>
      <c r="G2578">
        <v>22</v>
      </c>
      <c r="H2578" t="s">
        <v>4481</v>
      </c>
    </row>
    <row r="2579" spans="1:8" x14ac:dyDescent="0.3">
      <c r="A2579" t="s">
        <v>9</v>
      </c>
      <c r="B2579" t="s">
        <v>4430</v>
      </c>
      <c r="C2579" t="s">
        <v>2783</v>
      </c>
      <c r="D2579" t="s">
        <v>2784</v>
      </c>
      <c r="E2579" t="s">
        <v>4431</v>
      </c>
      <c r="F2579">
        <v>0.19749358559649999</v>
      </c>
      <c r="G2579">
        <v>30</v>
      </c>
      <c r="H2579" t="s">
        <v>4595</v>
      </c>
    </row>
    <row r="2580" spans="1:8" x14ac:dyDescent="0.3">
      <c r="A2580" t="s">
        <v>9</v>
      </c>
      <c r="B2580" t="s">
        <v>4430</v>
      </c>
      <c r="C2580" t="s">
        <v>4654</v>
      </c>
      <c r="D2580" t="s">
        <v>4655</v>
      </c>
      <c r="E2580" t="s">
        <v>4431</v>
      </c>
      <c r="F2580">
        <v>0.12326723398708</v>
      </c>
      <c r="G2580">
        <v>133</v>
      </c>
      <c r="H2580" t="s">
        <v>4656</v>
      </c>
    </row>
    <row r="2581" spans="1:8" x14ac:dyDescent="0.3">
      <c r="A2581" t="s">
        <v>9</v>
      </c>
      <c r="B2581" t="s">
        <v>4430</v>
      </c>
      <c r="C2581" t="s">
        <v>284</v>
      </c>
      <c r="D2581" t="s">
        <v>285</v>
      </c>
      <c r="E2581" t="s">
        <v>4431</v>
      </c>
      <c r="F2581">
        <v>0.14596988461303601</v>
      </c>
      <c r="G2581">
        <v>61</v>
      </c>
      <c r="H2581" t="s">
        <v>4569</v>
      </c>
    </row>
    <row r="2582" spans="1:8" x14ac:dyDescent="0.3">
      <c r="A2582" t="s">
        <v>9</v>
      </c>
      <c r="B2582" t="s">
        <v>4430</v>
      </c>
      <c r="C2582" t="s">
        <v>1008</v>
      </c>
      <c r="D2582" t="s">
        <v>1009</v>
      </c>
      <c r="E2582" t="s">
        <v>4431</v>
      </c>
      <c r="F2582">
        <v>0.14202560773217399</v>
      </c>
      <c r="G2582">
        <v>65</v>
      </c>
      <c r="H2582" t="s">
        <v>4583</v>
      </c>
    </row>
    <row r="2583" spans="1:8" x14ac:dyDescent="0.3">
      <c r="A2583" t="s">
        <v>9</v>
      </c>
      <c r="B2583" t="s">
        <v>4430</v>
      </c>
      <c r="C2583" t="s">
        <v>3707</v>
      </c>
      <c r="D2583" t="s">
        <v>3708</v>
      </c>
      <c r="E2583" t="s">
        <v>4431</v>
      </c>
      <c r="F2583">
        <v>0.12217153497664</v>
      </c>
      <c r="G2583">
        <v>165</v>
      </c>
      <c r="H2583" t="s">
        <v>4551</v>
      </c>
    </row>
    <row r="2584" spans="1:8" x14ac:dyDescent="0.3">
      <c r="A2584" t="s">
        <v>9</v>
      </c>
      <c r="B2584" t="s">
        <v>4430</v>
      </c>
      <c r="C2584" t="s">
        <v>2365</v>
      </c>
      <c r="D2584" t="s">
        <v>2366</v>
      </c>
      <c r="E2584" t="s">
        <v>4431</v>
      </c>
      <c r="F2584">
        <v>0.12</v>
      </c>
      <c r="G2584">
        <v>306</v>
      </c>
      <c r="H2584" t="s">
        <v>4577</v>
      </c>
    </row>
    <row r="2585" spans="1:8" x14ac:dyDescent="0.3">
      <c r="A2585" t="s">
        <v>9</v>
      </c>
      <c r="B2585" t="s">
        <v>4430</v>
      </c>
      <c r="C2585" t="s">
        <v>1926</v>
      </c>
      <c r="D2585" t="s">
        <v>1927</v>
      </c>
      <c r="E2585" t="s">
        <v>4431</v>
      </c>
      <c r="F2585">
        <v>0.12027144187200001</v>
      </c>
      <c r="G2585">
        <v>225</v>
      </c>
    </row>
    <row r="2586" spans="1:8" x14ac:dyDescent="0.3">
      <c r="A2586" t="s">
        <v>9</v>
      </c>
      <c r="B2586" t="s">
        <v>4430</v>
      </c>
      <c r="C2586" t="s">
        <v>724</v>
      </c>
      <c r="D2586" t="s">
        <v>725</v>
      </c>
      <c r="E2586" t="s">
        <v>4431</v>
      </c>
      <c r="F2586">
        <v>0.135628801282759</v>
      </c>
      <c r="G2586">
        <v>72</v>
      </c>
      <c r="H2586" t="s">
        <v>4489</v>
      </c>
    </row>
    <row r="2587" spans="1:8" x14ac:dyDescent="0.3">
      <c r="A2587" t="s">
        <v>9</v>
      </c>
      <c r="B2587" t="s">
        <v>4430</v>
      </c>
      <c r="C2587" t="s">
        <v>4536</v>
      </c>
      <c r="D2587" t="s">
        <v>4537</v>
      </c>
      <c r="E2587" t="s">
        <v>4431</v>
      </c>
      <c r="F2587">
        <v>0.12027144187200001</v>
      </c>
      <c r="G2587">
        <v>226</v>
      </c>
    </row>
    <row r="2588" spans="1:8" x14ac:dyDescent="0.3">
      <c r="A2588" t="s">
        <v>9</v>
      </c>
      <c r="B2588" t="s">
        <v>4430</v>
      </c>
      <c r="C2588" t="s">
        <v>2405</v>
      </c>
      <c r="D2588" t="s">
        <v>2406</v>
      </c>
      <c r="E2588" t="s">
        <v>4431</v>
      </c>
      <c r="F2588">
        <v>0.188776620530066</v>
      </c>
      <c r="G2588">
        <v>36</v>
      </c>
      <c r="H2588" t="s">
        <v>4434</v>
      </c>
    </row>
    <row r="2589" spans="1:8" x14ac:dyDescent="0.3">
      <c r="A2589" t="s">
        <v>9</v>
      </c>
      <c r="B2589" t="s">
        <v>4430</v>
      </c>
      <c r="C2589" t="s">
        <v>3938</v>
      </c>
      <c r="D2589" t="s">
        <v>3939</v>
      </c>
      <c r="E2589" t="s">
        <v>4431</v>
      </c>
      <c r="F2589">
        <v>0.12618175394137601</v>
      </c>
      <c r="G2589">
        <v>103</v>
      </c>
      <c r="H2589" t="s">
        <v>4612</v>
      </c>
    </row>
    <row r="2590" spans="1:8" x14ac:dyDescent="0.3">
      <c r="A2590" t="s">
        <v>9</v>
      </c>
      <c r="B2590" t="s">
        <v>4430</v>
      </c>
      <c r="C2590" t="s">
        <v>2977</v>
      </c>
      <c r="D2590" t="s">
        <v>2978</v>
      </c>
      <c r="E2590" t="s">
        <v>4431</v>
      </c>
      <c r="F2590">
        <v>0.12226928347745999</v>
      </c>
      <c r="G2590">
        <v>164</v>
      </c>
      <c r="H2590" t="s">
        <v>4683</v>
      </c>
    </row>
    <row r="2591" spans="1:8" x14ac:dyDescent="0.3">
      <c r="A2591" t="s">
        <v>9</v>
      </c>
      <c r="B2591" t="s">
        <v>4430</v>
      </c>
      <c r="C2591" t="s">
        <v>2807</v>
      </c>
      <c r="D2591" t="s">
        <v>2808</v>
      </c>
      <c r="E2591" t="s">
        <v>4431</v>
      </c>
      <c r="F2591">
        <v>0.18054288374407901</v>
      </c>
      <c r="G2591">
        <v>49</v>
      </c>
      <c r="H2591" t="s">
        <v>4606</v>
      </c>
    </row>
    <row r="2592" spans="1:8" x14ac:dyDescent="0.3">
      <c r="A2592" t="s">
        <v>9</v>
      </c>
      <c r="B2592" t="s">
        <v>4430</v>
      </c>
      <c r="C2592" t="s">
        <v>3583</v>
      </c>
      <c r="D2592" t="s">
        <v>3584</v>
      </c>
      <c r="E2592" t="s">
        <v>4431</v>
      </c>
      <c r="F2592">
        <v>0.13215153454032699</v>
      </c>
      <c r="G2592">
        <v>84</v>
      </c>
      <c r="H2592" t="s">
        <v>4559</v>
      </c>
    </row>
    <row r="2593" spans="1:8" x14ac:dyDescent="0.3">
      <c r="A2593" t="s">
        <v>9</v>
      </c>
      <c r="B2593" t="s">
        <v>4430</v>
      </c>
      <c r="C2593" t="s">
        <v>1506</v>
      </c>
      <c r="D2593" t="s">
        <v>1507</v>
      </c>
      <c r="E2593" t="s">
        <v>4431</v>
      </c>
      <c r="F2593">
        <v>0.120407162808119</v>
      </c>
      <c r="G2593">
        <v>203</v>
      </c>
      <c r="H2593" t="s">
        <v>4503</v>
      </c>
    </row>
    <row r="2594" spans="1:8" x14ac:dyDescent="0.3">
      <c r="A2594" t="s">
        <v>9</v>
      </c>
      <c r="B2594" t="s">
        <v>4430</v>
      </c>
      <c r="C2594" t="s">
        <v>2583</v>
      </c>
      <c r="D2594" t="s">
        <v>2584</v>
      </c>
      <c r="E2594" t="s">
        <v>4431</v>
      </c>
      <c r="F2594">
        <v>0.120135720936039</v>
      </c>
      <c r="G2594">
        <v>242</v>
      </c>
      <c r="H2594" t="s">
        <v>4520</v>
      </c>
    </row>
    <row r="2595" spans="1:8" x14ac:dyDescent="0.3">
      <c r="A2595" t="s">
        <v>9</v>
      </c>
      <c r="B2595" t="s">
        <v>4430</v>
      </c>
      <c r="C2595" t="s">
        <v>2501</v>
      </c>
      <c r="D2595" t="s">
        <v>2502</v>
      </c>
      <c r="E2595" t="s">
        <v>4431</v>
      </c>
      <c r="F2595">
        <v>0.18381011773100001</v>
      </c>
      <c r="G2595">
        <v>39</v>
      </c>
      <c r="H2595" t="s">
        <v>4484</v>
      </c>
    </row>
    <row r="2596" spans="1:8" x14ac:dyDescent="0.3">
      <c r="A2596" t="s">
        <v>9</v>
      </c>
      <c r="B2596" t="s">
        <v>4430</v>
      </c>
      <c r="C2596" t="s">
        <v>288</v>
      </c>
      <c r="D2596" t="s">
        <v>289</v>
      </c>
      <c r="E2596" t="s">
        <v>4431</v>
      </c>
      <c r="F2596">
        <v>0.12</v>
      </c>
      <c r="G2596">
        <v>307</v>
      </c>
      <c r="H2596">
        <v>18717826</v>
      </c>
    </row>
    <row r="2597" spans="1:8" x14ac:dyDescent="0.3">
      <c r="A2597" t="s">
        <v>9</v>
      </c>
      <c r="B2597" t="s">
        <v>4430</v>
      </c>
      <c r="C2597" t="s">
        <v>475</v>
      </c>
      <c r="D2597" t="s">
        <v>476</v>
      </c>
      <c r="E2597" t="s">
        <v>4431</v>
      </c>
      <c r="F2597">
        <v>0.15554112779447299</v>
      </c>
      <c r="G2597">
        <v>56</v>
      </c>
      <c r="H2597" t="s">
        <v>4523</v>
      </c>
    </row>
    <row r="2598" spans="1:8" x14ac:dyDescent="0.3">
      <c r="A2598" t="s">
        <v>9</v>
      </c>
      <c r="B2598" t="s">
        <v>4430</v>
      </c>
      <c r="C2598" t="s">
        <v>1511</v>
      </c>
      <c r="D2598" t="s">
        <v>1512</v>
      </c>
      <c r="E2598" t="s">
        <v>4431</v>
      </c>
      <c r="F2598">
        <v>0.12308360909362</v>
      </c>
      <c r="G2598">
        <v>137</v>
      </c>
      <c r="H2598" t="s">
        <v>4684</v>
      </c>
    </row>
    <row r="2599" spans="1:8" x14ac:dyDescent="0.3">
      <c r="A2599" t="s">
        <v>9</v>
      </c>
      <c r="B2599" t="s">
        <v>4430</v>
      </c>
      <c r="C2599" t="s">
        <v>2136</v>
      </c>
      <c r="D2599" t="s">
        <v>2137</v>
      </c>
      <c r="E2599" t="s">
        <v>4431</v>
      </c>
      <c r="F2599">
        <v>0.13824619455923901</v>
      </c>
      <c r="G2599">
        <v>70</v>
      </c>
      <c r="H2599" t="s">
        <v>4490</v>
      </c>
    </row>
    <row r="2600" spans="1:8" x14ac:dyDescent="0.3">
      <c r="A2600" t="s">
        <v>9</v>
      </c>
      <c r="B2600" t="s">
        <v>4430</v>
      </c>
      <c r="C2600" t="s">
        <v>4615</v>
      </c>
      <c r="D2600" t="s">
        <v>4616</v>
      </c>
      <c r="E2600" t="s">
        <v>4431</v>
      </c>
      <c r="F2600">
        <v>0.12</v>
      </c>
      <c r="G2600">
        <v>308</v>
      </c>
    </row>
    <row r="2601" spans="1:8" x14ac:dyDescent="0.3">
      <c r="A2601" t="s">
        <v>9</v>
      </c>
      <c r="B2601" t="s">
        <v>4430</v>
      </c>
      <c r="C2601" t="s">
        <v>768</v>
      </c>
      <c r="D2601" t="s">
        <v>769</v>
      </c>
      <c r="E2601" t="s">
        <v>4431</v>
      </c>
      <c r="F2601">
        <v>0.120226201560067</v>
      </c>
      <c r="G2601">
        <v>232</v>
      </c>
      <c r="H2601" t="s">
        <v>4702</v>
      </c>
    </row>
    <row r="2602" spans="1:8" x14ac:dyDescent="0.3">
      <c r="A2602" t="s">
        <v>9</v>
      </c>
      <c r="B2602" t="s">
        <v>4430</v>
      </c>
      <c r="C2602" t="s">
        <v>478</v>
      </c>
      <c r="D2602" t="s">
        <v>155</v>
      </c>
      <c r="E2602" t="s">
        <v>4431</v>
      </c>
      <c r="F2602">
        <v>0.12286007117804</v>
      </c>
      <c r="G2602">
        <v>142</v>
      </c>
      <c r="H2602" t="s">
        <v>4727</v>
      </c>
    </row>
    <row r="2603" spans="1:8" x14ac:dyDescent="0.3">
      <c r="A2603" t="s">
        <v>9</v>
      </c>
      <c r="B2603" t="s">
        <v>4430</v>
      </c>
      <c r="C2603" t="s">
        <v>2379</v>
      </c>
      <c r="D2603" t="s">
        <v>2380</v>
      </c>
      <c r="E2603" t="s">
        <v>4431</v>
      </c>
      <c r="F2603">
        <v>0.12584593177167999</v>
      </c>
      <c r="G2603">
        <v>105</v>
      </c>
      <c r="H2603" t="s">
        <v>4609</v>
      </c>
    </row>
    <row r="2604" spans="1:8" x14ac:dyDescent="0.3">
      <c r="A2604" t="s">
        <v>9</v>
      </c>
      <c r="B2604" t="s">
        <v>4430</v>
      </c>
      <c r="C2604" t="s">
        <v>4473</v>
      </c>
      <c r="D2604" t="s">
        <v>4474</v>
      </c>
      <c r="E2604" t="s">
        <v>4431</v>
      </c>
      <c r="F2604">
        <v>0.12</v>
      </c>
      <c r="G2604">
        <v>309</v>
      </c>
    </row>
    <row r="2605" spans="1:8" x14ac:dyDescent="0.3">
      <c r="A2605" t="s">
        <v>9</v>
      </c>
      <c r="B2605" t="s">
        <v>4430</v>
      </c>
      <c r="C2605" t="s">
        <v>1960</v>
      </c>
      <c r="D2605" t="s">
        <v>1961</v>
      </c>
      <c r="E2605" t="s">
        <v>4431</v>
      </c>
      <c r="F2605">
        <v>0.12</v>
      </c>
      <c r="G2605">
        <v>310</v>
      </c>
    </row>
    <row r="2606" spans="1:8" x14ac:dyDescent="0.3">
      <c r="A2606" t="s">
        <v>9</v>
      </c>
      <c r="B2606" t="s">
        <v>4430</v>
      </c>
      <c r="C2606" t="s">
        <v>4581</v>
      </c>
      <c r="D2606" t="s">
        <v>4582</v>
      </c>
      <c r="E2606" t="s">
        <v>4431</v>
      </c>
      <c r="F2606">
        <v>0.12236703197899999</v>
      </c>
      <c r="G2606">
        <v>160</v>
      </c>
    </row>
    <row r="2607" spans="1:8" x14ac:dyDescent="0.3">
      <c r="A2607" t="s">
        <v>9</v>
      </c>
      <c r="B2607" t="s">
        <v>4430</v>
      </c>
      <c r="C2607" t="s">
        <v>2774</v>
      </c>
      <c r="D2607" t="s">
        <v>2775</v>
      </c>
      <c r="E2607" t="s">
        <v>4431</v>
      </c>
      <c r="F2607">
        <v>0.20195644860918599</v>
      </c>
      <c r="G2607">
        <v>28</v>
      </c>
      <c r="H2607" t="s">
        <v>4590</v>
      </c>
    </row>
    <row r="2608" spans="1:8" x14ac:dyDescent="0.3">
      <c r="A2608" t="s">
        <v>9</v>
      </c>
      <c r="B2608" t="s">
        <v>4430</v>
      </c>
      <c r="C2608" t="s">
        <v>1202</v>
      </c>
      <c r="D2608" t="s">
        <v>1203</v>
      </c>
      <c r="E2608" t="s">
        <v>4431</v>
      </c>
      <c r="F2608">
        <v>0.120135720936039</v>
      </c>
      <c r="G2608">
        <v>243</v>
      </c>
      <c r="H2608" t="s">
        <v>4713</v>
      </c>
    </row>
    <row r="2609" spans="1:8" x14ac:dyDescent="0.3">
      <c r="A2609" t="s">
        <v>9</v>
      </c>
      <c r="B2609" t="s">
        <v>4430</v>
      </c>
      <c r="C2609" t="s">
        <v>4453</v>
      </c>
      <c r="D2609" t="s">
        <v>4454</v>
      </c>
      <c r="E2609" t="s">
        <v>4431</v>
      </c>
      <c r="F2609">
        <v>0.12331081904479201</v>
      </c>
      <c r="G2609">
        <v>131</v>
      </c>
      <c r="H2609" t="s">
        <v>4455</v>
      </c>
    </row>
    <row r="2610" spans="1:8" x14ac:dyDescent="0.3">
      <c r="A2610" t="s">
        <v>9</v>
      </c>
      <c r="B2610" t="s">
        <v>4430</v>
      </c>
      <c r="C2610" t="s">
        <v>4552</v>
      </c>
      <c r="D2610" t="s">
        <v>4553</v>
      </c>
      <c r="E2610" t="s">
        <v>4431</v>
      </c>
      <c r="F2610">
        <v>0.12027144187200001</v>
      </c>
      <c r="G2610">
        <v>227</v>
      </c>
      <c r="H2610" t="s">
        <v>4554</v>
      </c>
    </row>
    <row r="2611" spans="1:8" x14ac:dyDescent="0.3">
      <c r="A2611" t="s">
        <v>9</v>
      </c>
      <c r="B2611" t="s">
        <v>4430</v>
      </c>
      <c r="C2611" t="s">
        <v>1985</v>
      </c>
      <c r="D2611" t="s">
        <v>1986</v>
      </c>
      <c r="E2611" t="s">
        <v>4431</v>
      </c>
      <c r="F2611">
        <v>0.12</v>
      </c>
      <c r="G2611">
        <v>314</v>
      </c>
    </row>
    <row r="2612" spans="1:8" x14ac:dyDescent="0.3">
      <c r="A2612" t="s">
        <v>9</v>
      </c>
      <c r="B2612" t="s">
        <v>4430</v>
      </c>
      <c r="C2612" t="s">
        <v>1569</v>
      </c>
      <c r="D2612" t="s">
        <v>1570</v>
      </c>
      <c r="E2612" t="s">
        <v>4431</v>
      </c>
      <c r="F2612">
        <v>0.19518529908996601</v>
      </c>
      <c r="G2612">
        <v>31</v>
      </c>
      <c r="H2612" t="s">
        <v>4464</v>
      </c>
    </row>
    <row r="2613" spans="1:8" x14ac:dyDescent="0.3">
      <c r="A2613" t="s">
        <v>9</v>
      </c>
      <c r="B2613" t="s">
        <v>4430</v>
      </c>
      <c r="C2613" t="s">
        <v>794</v>
      </c>
      <c r="D2613" t="s">
        <v>795</v>
      </c>
      <c r="E2613" t="s">
        <v>4431</v>
      </c>
      <c r="F2613">
        <v>0.123538675859081</v>
      </c>
      <c r="G2613">
        <v>124</v>
      </c>
      <c r="H2613" t="s">
        <v>4585</v>
      </c>
    </row>
    <row r="2614" spans="1:8" x14ac:dyDescent="0.3">
      <c r="A2614" t="s">
        <v>9</v>
      </c>
      <c r="B2614" t="s">
        <v>4430</v>
      </c>
      <c r="C2614" t="s">
        <v>1061</v>
      </c>
      <c r="D2614" t="s">
        <v>1062</v>
      </c>
      <c r="E2614" t="s">
        <v>4431</v>
      </c>
      <c r="F2614">
        <v>0.25792305991394998</v>
      </c>
      <c r="G2614">
        <v>12</v>
      </c>
      <c r="H2614" t="s">
        <v>4723</v>
      </c>
    </row>
    <row r="2615" spans="1:8" x14ac:dyDescent="0.3">
      <c r="A2615" t="s">
        <v>9</v>
      </c>
      <c r="B2615" t="s">
        <v>4430</v>
      </c>
      <c r="C2615" t="s">
        <v>2991</v>
      </c>
      <c r="D2615" t="s">
        <v>2992</v>
      </c>
      <c r="E2615" t="s">
        <v>4431</v>
      </c>
      <c r="F2615">
        <v>0.123754945896952</v>
      </c>
      <c r="G2615">
        <v>122</v>
      </c>
      <c r="H2615" t="s">
        <v>4692</v>
      </c>
    </row>
    <row r="2616" spans="1:8" x14ac:dyDescent="0.3">
      <c r="A2616" t="s">
        <v>9</v>
      </c>
      <c r="B2616" t="s">
        <v>4430</v>
      </c>
      <c r="C2616" t="s">
        <v>3153</v>
      </c>
      <c r="D2616" t="s">
        <v>3154</v>
      </c>
      <c r="E2616" t="s">
        <v>4431</v>
      </c>
      <c r="F2616">
        <v>0.182446287355543</v>
      </c>
      <c r="G2616">
        <v>43</v>
      </c>
      <c r="H2616">
        <v>16778195</v>
      </c>
    </row>
    <row r="2617" spans="1:8" x14ac:dyDescent="0.3">
      <c r="A2617" t="s">
        <v>9</v>
      </c>
      <c r="B2617" t="s">
        <v>4430</v>
      </c>
      <c r="C2617" t="s">
        <v>4532</v>
      </c>
      <c r="D2617" t="s">
        <v>4533</v>
      </c>
      <c r="E2617" t="s">
        <v>4431</v>
      </c>
      <c r="F2617">
        <v>0.122909915723</v>
      </c>
      <c r="G2617">
        <v>141</v>
      </c>
      <c r="H2617" t="s">
        <v>4534</v>
      </c>
    </row>
    <row r="2618" spans="1:8" x14ac:dyDescent="0.3">
      <c r="A2618" t="s">
        <v>9</v>
      </c>
      <c r="B2618" t="s">
        <v>4430</v>
      </c>
      <c r="C2618" t="s">
        <v>2912</v>
      </c>
      <c r="D2618" t="s">
        <v>2913</v>
      </c>
      <c r="E2618" t="s">
        <v>4431</v>
      </c>
      <c r="F2618">
        <v>0.18357398464921301</v>
      </c>
      <c r="G2618">
        <v>40</v>
      </c>
      <c r="H2618" t="s">
        <v>4653</v>
      </c>
    </row>
    <row r="2619" spans="1:8" x14ac:dyDescent="0.3">
      <c r="A2619" t="s">
        <v>9</v>
      </c>
      <c r="B2619" t="s">
        <v>4430</v>
      </c>
      <c r="C2619" t="s">
        <v>3909</v>
      </c>
      <c r="D2619" t="s">
        <v>3910</v>
      </c>
      <c r="E2619" t="s">
        <v>4431</v>
      </c>
      <c r="F2619">
        <v>0.218922770801213</v>
      </c>
      <c r="G2619">
        <v>18</v>
      </c>
      <c r="H2619" t="s">
        <v>4572</v>
      </c>
    </row>
    <row r="2620" spans="1:8" x14ac:dyDescent="0.3">
      <c r="A2620" t="s">
        <v>9</v>
      </c>
      <c r="B2620" t="s">
        <v>4430</v>
      </c>
      <c r="C2620" t="s">
        <v>2546</v>
      </c>
      <c r="D2620" t="s">
        <v>2547</v>
      </c>
      <c r="E2620" t="s">
        <v>4431</v>
      </c>
      <c r="F2620">
        <v>0.42801415624058697</v>
      </c>
      <c r="G2620">
        <v>5</v>
      </c>
      <c r="H2620" t="s">
        <v>4500</v>
      </c>
    </row>
    <row r="2621" spans="1:8" x14ac:dyDescent="0.3">
      <c r="A2621" t="s">
        <v>9</v>
      </c>
      <c r="B2621" t="s">
        <v>4430</v>
      </c>
      <c r="C2621" t="s">
        <v>4725</v>
      </c>
      <c r="D2621" t="s">
        <v>4726</v>
      </c>
      <c r="E2621" t="s">
        <v>4431</v>
      </c>
      <c r="F2621">
        <v>0.12</v>
      </c>
      <c r="G2621">
        <v>317</v>
      </c>
    </row>
    <row r="2622" spans="1:8" x14ac:dyDescent="0.3">
      <c r="A2622" t="s">
        <v>9</v>
      </c>
      <c r="B2622" t="s">
        <v>4430</v>
      </c>
      <c r="C2622" t="s">
        <v>1581</v>
      </c>
      <c r="D2622" t="s">
        <v>1582</v>
      </c>
      <c r="E2622" t="s">
        <v>4431</v>
      </c>
      <c r="F2622">
        <v>0.16281483086602599</v>
      </c>
      <c r="G2622">
        <v>55</v>
      </c>
      <c r="H2622" t="s">
        <v>4640</v>
      </c>
    </row>
    <row r="2623" spans="1:8" x14ac:dyDescent="0.3">
      <c r="A2623" t="s">
        <v>9</v>
      </c>
      <c r="B2623" t="s">
        <v>4430</v>
      </c>
      <c r="C2623" t="s">
        <v>3847</v>
      </c>
      <c r="D2623" t="s">
        <v>3848</v>
      </c>
      <c r="E2623" t="s">
        <v>4431</v>
      </c>
      <c r="F2623">
        <v>0.1908576748835</v>
      </c>
      <c r="G2623">
        <v>34</v>
      </c>
      <c r="H2623" t="s">
        <v>4479</v>
      </c>
    </row>
    <row r="2624" spans="1:8" x14ac:dyDescent="0.3">
      <c r="A2624" t="s">
        <v>9</v>
      </c>
      <c r="B2624" t="s">
        <v>4430</v>
      </c>
      <c r="C2624" t="s">
        <v>4212</v>
      </c>
      <c r="D2624" t="s">
        <v>4213</v>
      </c>
      <c r="E2624" t="s">
        <v>4431</v>
      </c>
      <c r="F2624">
        <v>0.13894678980622499</v>
      </c>
      <c r="G2624">
        <v>68</v>
      </c>
      <c r="H2624" t="s">
        <v>4524</v>
      </c>
    </row>
    <row r="2625" spans="1:8" x14ac:dyDescent="0.3">
      <c r="A2625" t="s">
        <v>9</v>
      </c>
      <c r="B2625" t="s">
        <v>4430</v>
      </c>
      <c r="C2625" t="s">
        <v>3644</v>
      </c>
      <c r="D2625" t="s">
        <v>3645</v>
      </c>
      <c r="E2625" t="s">
        <v>4431</v>
      </c>
      <c r="F2625">
        <v>0.13184744752219901</v>
      </c>
      <c r="G2625">
        <v>85</v>
      </c>
      <c r="H2625" t="s">
        <v>4657</v>
      </c>
    </row>
    <row r="2626" spans="1:8" x14ac:dyDescent="0.3">
      <c r="A2626" t="s">
        <v>9</v>
      </c>
      <c r="B2626" t="s">
        <v>4430</v>
      </c>
      <c r="C2626" t="s">
        <v>809</v>
      </c>
      <c r="D2626" t="s">
        <v>810</v>
      </c>
      <c r="E2626" t="s">
        <v>4431</v>
      </c>
      <c r="F2626">
        <v>0.12</v>
      </c>
      <c r="G2626">
        <v>319</v>
      </c>
    </row>
    <row r="2627" spans="1:8" x14ac:dyDescent="0.3">
      <c r="A2627" t="s">
        <v>9</v>
      </c>
      <c r="B2627" t="s">
        <v>4430</v>
      </c>
      <c r="C2627" t="s">
        <v>4435</v>
      </c>
      <c r="D2627" t="s">
        <v>4436</v>
      </c>
      <c r="E2627" t="s">
        <v>4431</v>
      </c>
      <c r="F2627">
        <v>0.12027144187200001</v>
      </c>
      <c r="G2627">
        <v>228</v>
      </c>
    </row>
    <row r="2628" spans="1:8" x14ac:dyDescent="0.3">
      <c r="A2628" t="s">
        <v>9</v>
      </c>
      <c r="B2628" t="s">
        <v>4430</v>
      </c>
      <c r="C2628" t="s">
        <v>4638</v>
      </c>
      <c r="D2628" t="s">
        <v>4639</v>
      </c>
      <c r="E2628" t="s">
        <v>4431</v>
      </c>
      <c r="F2628">
        <v>0.121085767488</v>
      </c>
      <c r="G2628">
        <v>183</v>
      </c>
    </row>
    <row r="2629" spans="1:8" x14ac:dyDescent="0.3">
      <c r="A2629" t="s">
        <v>9</v>
      </c>
      <c r="B2629" t="s">
        <v>4430</v>
      </c>
      <c r="C2629" t="s">
        <v>4470</v>
      </c>
      <c r="D2629" t="s">
        <v>4471</v>
      </c>
      <c r="E2629" t="s">
        <v>4431</v>
      </c>
      <c r="F2629">
        <v>0.12108576748808</v>
      </c>
      <c r="G2629">
        <v>182</v>
      </c>
    </row>
    <row r="2630" spans="1:8" x14ac:dyDescent="0.3">
      <c r="A2630" t="s">
        <v>9</v>
      </c>
      <c r="B2630" t="s">
        <v>4430</v>
      </c>
      <c r="C2630" t="s">
        <v>3227</v>
      </c>
      <c r="D2630" t="s">
        <v>3228</v>
      </c>
      <c r="E2630" t="s">
        <v>4431</v>
      </c>
      <c r="F2630">
        <v>0.120135720936039</v>
      </c>
      <c r="G2630">
        <v>245</v>
      </c>
      <c r="H2630" t="s">
        <v>4531</v>
      </c>
    </row>
    <row r="2631" spans="1:8" x14ac:dyDescent="0.3">
      <c r="A2631" t="s">
        <v>9</v>
      </c>
      <c r="B2631" t="s">
        <v>4430</v>
      </c>
      <c r="C2631" t="s">
        <v>4409</v>
      </c>
      <c r="D2631" t="s">
        <v>4410</v>
      </c>
      <c r="E2631" t="s">
        <v>4431</v>
      </c>
      <c r="F2631">
        <v>0.12576998690112101</v>
      </c>
      <c r="G2631">
        <v>107</v>
      </c>
      <c r="H2631" t="s">
        <v>4714</v>
      </c>
    </row>
    <row r="2632" spans="1:8" x14ac:dyDescent="0.3">
      <c r="A2632" t="s">
        <v>9</v>
      </c>
      <c r="B2632" t="s">
        <v>4430</v>
      </c>
      <c r="C2632" t="s">
        <v>4496</v>
      </c>
      <c r="D2632" t="s">
        <v>4497</v>
      </c>
      <c r="E2632" t="s">
        <v>4431</v>
      </c>
      <c r="F2632">
        <v>0.123978028816309</v>
      </c>
      <c r="G2632">
        <v>118</v>
      </c>
      <c r="H2632" t="s">
        <v>4498</v>
      </c>
    </row>
    <row r="2633" spans="1:8" x14ac:dyDescent="0.3">
      <c r="A2633" t="s">
        <v>9</v>
      </c>
      <c r="B2633" t="s">
        <v>4430</v>
      </c>
      <c r="C2633" t="s">
        <v>4624</v>
      </c>
      <c r="D2633" t="s">
        <v>4625</v>
      </c>
      <c r="E2633" t="s">
        <v>4431</v>
      </c>
      <c r="F2633">
        <v>0.12572014235708001</v>
      </c>
      <c r="G2633">
        <v>108</v>
      </c>
      <c r="H2633" t="s">
        <v>4626</v>
      </c>
    </row>
    <row r="2634" spans="1:8" x14ac:dyDescent="0.3">
      <c r="A2634" t="s">
        <v>9</v>
      </c>
      <c r="B2634" t="s">
        <v>4430</v>
      </c>
      <c r="C2634" t="s">
        <v>4670</v>
      </c>
      <c r="D2634" t="s">
        <v>4671</v>
      </c>
      <c r="E2634" t="s">
        <v>4431</v>
      </c>
      <c r="F2634">
        <v>0.12040716280803999</v>
      </c>
      <c r="G2634">
        <v>210</v>
      </c>
      <c r="H2634">
        <v>25017204</v>
      </c>
    </row>
    <row r="2635" spans="1:8" x14ac:dyDescent="0.3">
      <c r="A2635" t="s">
        <v>9</v>
      </c>
      <c r="B2635" t="s">
        <v>4430</v>
      </c>
      <c r="C2635" t="s">
        <v>3107</v>
      </c>
      <c r="D2635" t="s">
        <v>3108</v>
      </c>
      <c r="E2635" t="s">
        <v>4431</v>
      </c>
      <c r="F2635">
        <v>0.120135720936039</v>
      </c>
      <c r="G2635">
        <v>248</v>
      </c>
      <c r="H2635">
        <v>22326869</v>
      </c>
    </row>
    <row r="2636" spans="1:8" x14ac:dyDescent="0.3">
      <c r="A2636" t="s">
        <v>9</v>
      </c>
      <c r="B2636" t="s">
        <v>4430</v>
      </c>
      <c r="C2636" t="s">
        <v>2044</v>
      </c>
      <c r="D2636" t="s">
        <v>2045</v>
      </c>
      <c r="E2636" t="s">
        <v>4431</v>
      </c>
      <c r="F2636">
        <v>0.1206786046802</v>
      </c>
      <c r="G2636">
        <v>191</v>
      </c>
      <c r="H2636" t="s">
        <v>4507</v>
      </c>
    </row>
    <row r="2637" spans="1:8" x14ac:dyDescent="0.3">
      <c r="A2637" t="s">
        <v>9</v>
      </c>
      <c r="B2637" t="s">
        <v>4430</v>
      </c>
      <c r="C2637" t="s">
        <v>3746</v>
      </c>
      <c r="D2637" t="s">
        <v>3747</v>
      </c>
      <c r="E2637" t="s">
        <v>4431</v>
      </c>
      <c r="F2637">
        <v>0.12675570377210699</v>
      </c>
      <c r="G2637">
        <v>98</v>
      </c>
      <c r="H2637" t="s">
        <v>4658</v>
      </c>
    </row>
    <row r="2638" spans="1:8" x14ac:dyDescent="0.3">
      <c r="A2638" t="s">
        <v>9</v>
      </c>
      <c r="B2638" t="s">
        <v>4430</v>
      </c>
      <c r="C2638" t="s">
        <v>506</v>
      </c>
      <c r="D2638" t="s">
        <v>507</v>
      </c>
      <c r="E2638" t="s">
        <v>4431</v>
      </c>
      <c r="F2638">
        <v>0.18067860467999999</v>
      </c>
      <c r="G2638">
        <v>47</v>
      </c>
      <c r="H2638" t="s">
        <v>4707</v>
      </c>
    </row>
    <row r="2639" spans="1:8" x14ac:dyDescent="0.3">
      <c r="A2639" t="s">
        <v>9</v>
      </c>
      <c r="B2639" t="s">
        <v>4430</v>
      </c>
      <c r="C2639" t="s">
        <v>3511</v>
      </c>
      <c r="D2639" t="s">
        <v>3512</v>
      </c>
      <c r="E2639" t="s">
        <v>4431</v>
      </c>
      <c r="F2639">
        <v>0.18253345747218699</v>
      </c>
      <c r="G2639">
        <v>42</v>
      </c>
      <c r="H2639" t="s">
        <v>4449</v>
      </c>
    </row>
    <row r="2640" spans="1:8" x14ac:dyDescent="0.3">
      <c r="A2640" t="s">
        <v>9</v>
      </c>
      <c r="B2640" t="s">
        <v>4430</v>
      </c>
      <c r="C2640" t="s">
        <v>2359</v>
      </c>
      <c r="D2640" t="s">
        <v>2360</v>
      </c>
      <c r="E2640" t="s">
        <v>4431</v>
      </c>
      <c r="F2640">
        <v>0.13324989719453401</v>
      </c>
      <c r="G2640">
        <v>79</v>
      </c>
      <c r="H2640" t="s">
        <v>4568</v>
      </c>
    </row>
    <row r="2641" spans="1:8" x14ac:dyDescent="0.3">
      <c r="A2641" t="s">
        <v>9</v>
      </c>
      <c r="B2641" t="s">
        <v>4430</v>
      </c>
      <c r="C2641" t="s">
        <v>4467</v>
      </c>
      <c r="D2641" t="s">
        <v>4468</v>
      </c>
      <c r="E2641" t="s">
        <v>4431</v>
      </c>
      <c r="F2641">
        <v>0.12040716280803999</v>
      </c>
      <c r="G2641">
        <v>211</v>
      </c>
      <c r="H2641" t="s">
        <v>4469</v>
      </c>
    </row>
    <row r="2642" spans="1:8" x14ac:dyDescent="0.3">
      <c r="A2642" t="s">
        <v>9</v>
      </c>
      <c r="B2642" t="s">
        <v>4430</v>
      </c>
      <c r="C2642" t="s">
        <v>2252</v>
      </c>
      <c r="D2642" t="s">
        <v>2253</v>
      </c>
      <c r="E2642" t="s">
        <v>4431</v>
      </c>
      <c r="F2642">
        <v>0.13660319450870401</v>
      </c>
      <c r="G2642">
        <v>71</v>
      </c>
      <c r="H2642" t="s">
        <v>4617</v>
      </c>
    </row>
    <row r="2643" spans="1:8" x14ac:dyDescent="0.3">
      <c r="A2643" t="s">
        <v>9</v>
      </c>
      <c r="B2643" t="s">
        <v>4430</v>
      </c>
      <c r="C2643" t="s">
        <v>4689</v>
      </c>
      <c r="D2643" t="s">
        <v>4690</v>
      </c>
      <c r="E2643" t="s">
        <v>4431</v>
      </c>
      <c r="F2643">
        <v>0.143920373546845</v>
      </c>
      <c r="G2643">
        <v>62</v>
      </c>
      <c r="H2643" t="s">
        <v>4691</v>
      </c>
    </row>
    <row r="2644" spans="1:8" x14ac:dyDescent="0.3">
      <c r="A2644" t="s">
        <v>9</v>
      </c>
      <c r="B2644" t="s">
        <v>4430</v>
      </c>
      <c r="C2644" t="s">
        <v>839</v>
      </c>
      <c r="D2644" t="s">
        <v>840</v>
      </c>
      <c r="E2644" t="s">
        <v>4431</v>
      </c>
      <c r="F2644">
        <v>0.1209500465522</v>
      </c>
      <c r="G2644">
        <v>186</v>
      </c>
    </row>
    <row r="2645" spans="1:8" x14ac:dyDescent="0.3">
      <c r="A2645" t="s">
        <v>9</v>
      </c>
      <c r="B2645" t="s">
        <v>4430</v>
      </c>
      <c r="C2645" t="s">
        <v>4665</v>
      </c>
      <c r="D2645" t="s">
        <v>4666</v>
      </c>
      <c r="E2645" t="s">
        <v>4431</v>
      </c>
      <c r="F2645">
        <v>0.12027144187200001</v>
      </c>
      <c r="G2645">
        <v>229</v>
      </c>
      <c r="H2645" t="s">
        <v>4667</v>
      </c>
    </row>
    <row r="2646" spans="1:8" x14ac:dyDescent="0.3">
      <c r="A2646" t="s">
        <v>9</v>
      </c>
      <c r="B2646" t="s">
        <v>4430</v>
      </c>
      <c r="C2646" t="s">
        <v>2679</v>
      </c>
      <c r="D2646" t="s">
        <v>2680</v>
      </c>
      <c r="E2646" t="s">
        <v>4431</v>
      </c>
      <c r="F2646">
        <v>0.22057353320207901</v>
      </c>
      <c r="G2646">
        <v>17</v>
      </c>
      <c r="H2646" t="s">
        <v>4563</v>
      </c>
    </row>
    <row r="2647" spans="1:8" x14ac:dyDescent="0.3">
      <c r="A2647" t="s">
        <v>9</v>
      </c>
      <c r="B2647" t="s">
        <v>4430</v>
      </c>
      <c r="C2647" t="s">
        <v>1082</v>
      </c>
      <c r="D2647" t="s">
        <v>1083</v>
      </c>
      <c r="E2647" t="s">
        <v>4431</v>
      </c>
      <c r="F2647">
        <v>0.12027144187208</v>
      </c>
      <c r="G2647">
        <v>219</v>
      </c>
      <c r="H2647" t="s">
        <v>4505</v>
      </c>
    </row>
    <row r="2648" spans="1:8" x14ac:dyDescent="0.3">
      <c r="A2648" t="s">
        <v>9</v>
      </c>
      <c r="B2648" t="s">
        <v>4430</v>
      </c>
      <c r="C2648" t="s">
        <v>2719</v>
      </c>
      <c r="D2648" t="s">
        <v>2720</v>
      </c>
      <c r="E2648" t="s">
        <v>4431</v>
      </c>
      <c r="F2648">
        <v>0.122724350242</v>
      </c>
      <c r="G2648">
        <v>152</v>
      </c>
      <c r="H2648" t="s">
        <v>4571</v>
      </c>
    </row>
    <row r="2649" spans="1:8" x14ac:dyDescent="0.3">
      <c r="A2649" t="s">
        <v>9</v>
      </c>
      <c r="B2649" t="s">
        <v>4430</v>
      </c>
      <c r="C2649" t="s">
        <v>178</v>
      </c>
      <c r="D2649" t="s">
        <v>179</v>
      </c>
      <c r="E2649" t="s">
        <v>4431</v>
      </c>
      <c r="F2649">
        <v>0.140891213229452</v>
      </c>
      <c r="G2649">
        <v>66</v>
      </c>
      <c r="H2649" t="s">
        <v>4546</v>
      </c>
    </row>
    <row r="2650" spans="1:8" x14ac:dyDescent="0.3">
      <c r="A2650" t="s">
        <v>9</v>
      </c>
      <c r="B2650" t="s">
        <v>4430</v>
      </c>
      <c r="C2650" t="s">
        <v>2312</v>
      </c>
      <c r="D2650" t="s">
        <v>2313</v>
      </c>
      <c r="E2650" t="s">
        <v>4431</v>
      </c>
      <c r="F2650">
        <v>0.121952601293527</v>
      </c>
      <c r="G2650">
        <v>167</v>
      </c>
      <c r="H2650" t="s">
        <v>4652</v>
      </c>
    </row>
    <row r="2651" spans="1:8" x14ac:dyDescent="0.3">
      <c r="A2651" t="s">
        <v>9</v>
      </c>
      <c r="B2651" t="s">
        <v>4430</v>
      </c>
      <c r="C2651" t="s">
        <v>4588</v>
      </c>
      <c r="D2651" t="s">
        <v>4589</v>
      </c>
      <c r="E2651" t="s">
        <v>4431</v>
      </c>
      <c r="F2651">
        <v>0.12236703197899999</v>
      </c>
      <c r="G2651">
        <v>161</v>
      </c>
      <c r="H2651">
        <v>19654303</v>
      </c>
    </row>
    <row r="2652" spans="1:8" x14ac:dyDescent="0.3">
      <c r="A2652" t="s">
        <v>9</v>
      </c>
      <c r="B2652" t="s">
        <v>4430</v>
      </c>
      <c r="C2652" t="s">
        <v>340</v>
      </c>
      <c r="D2652" t="s">
        <v>341</v>
      </c>
      <c r="E2652" t="s">
        <v>4431</v>
      </c>
      <c r="F2652">
        <v>0.12286007117804</v>
      </c>
      <c r="G2652">
        <v>143</v>
      </c>
      <c r="H2652" t="s">
        <v>4724</v>
      </c>
    </row>
    <row r="2653" spans="1:8" x14ac:dyDescent="0.3">
      <c r="A2653" t="s">
        <v>9</v>
      </c>
      <c r="B2653" t="s">
        <v>4430</v>
      </c>
      <c r="C2653" t="s">
        <v>342</v>
      </c>
      <c r="D2653" t="s">
        <v>343</v>
      </c>
      <c r="E2653" t="s">
        <v>4431</v>
      </c>
      <c r="F2653">
        <v>0.14869507358447101</v>
      </c>
      <c r="G2653">
        <v>58</v>
      </c>
      <c r="H2653" t="s">
        <v>4432</v>
      </c>
    </row>
    <row r="2654" spans="1:8" x14ac:dyDescent="0.3">
      <c r="A2654" t="s">
        <v>9</v>
      </c>
      <c r="B2654" t="s">
        <v>4430</v>
      </c>
      <c r="C2654" t="s">
        <v>853</v>
      </c>
      <c r="D2654" t="s">
        <v>854</v>
      </c>
      <c r="E2654" t="s">
        <v>4431</v>
      </c>
      <c r="F2654">
        <v>0.53077524015633704</v>
      </c>
      <c r="G2654">
        <v>2</v>
      </c>
      <c r="H2654" t="s">
        <v>4528</v>
      </c>
    </row>
    <row r="2655" spans="1:8" x14ac:dyDescent="0.3">
      <c r="A2655" t="s">
        <v>9</v>
      </c>
      <c r="B2655" t="s">
        <v>4430</v>
      </c>
      <c r="C2655" t="s">
        <v>3288</v>
      </c>
      <c r="D2655" t="s">
        <v>3289</v>
      </c>
      <c r="E2655" t="s">
        <v>4431</v>
      </c>
      <c r="F2655">
        <v>0.24364184511735301</v>
      </c>
      <c r="G2655">
        <v>13</v>
      </c>
      <c r="H2655" t="s">
        <v>4557</v>
      </c>
    </row>
    <row r="2656" spans="1:8" x14ac:dyDescent="0.3">
      <c r="A2656" t="s">
        <v>9</v>
      </c>
      <c r="B2656" t="s">
        <v>4430</v>
      </c>
      <c r="C2656" t="s">
        <v>4514</v>
      </c>
      <c r="D2656" t="s">
        <v>4515</v>
      </c>
      <c r="E2656" t="s">
        <v>4431</v>
      </c>
      <c r="F2656">
        <v>0.13225040710322999</v>
      </c>
      <c r="G2656">
        <v>83</v>
      </c>
      <c r="H2656" t="s">
        <v>4516</v>
      </c>
    </row>
    <row r="2657" spans="1:8" x14ac:dyDescent="0.3">
      <c r="A2657" t="s">
        <v>9</v>
      </c>
      <c r="B2657" t="s">
        <v>4430</v>
      </c>
      <c r="C2657" t="s">
        <v>4518</v>
      </c>
      <c r="D2657" t="s">
        <v>4519</v>
      </c>
      <c r="E2657" t="s">
        <v>4431</v>
      </c>
      <c r="F2657">
        <v>0.12</v>
      </c>
      <c r="G2657">
        <v>323</v>
      </c>
      <c r="H2657">
        <v>9062474</v>
      </c>
    </row>
    <row r="2658" spans="1:8" x14ac:dyDescent="0.3">
      <c r="A2658" t="s">
        <v>9</v>
      </c>
      <c r="B2658" t="s">
        <v>4430</v>
      </c>
      <c r="C2658" t="s">
        <v>4693</v>
      </c>
      <c r="D2658" t="s">
        <v>4694</v>
      </c>
      <c r="E2658" t="s">
        <v>4431</v>
      </c>
      <c r="F2658">
        <v>0.12544870048500001</v>
      </c>
      <c r="G2658">
        <v>110</v>
      </c>
      <c r="H2658" t="s">
        <v>4695</v>
      </c>
    </row>
    <row r="2659" spans="1:8" x14ac:dyDescent="0.3">
      <c r="A2659" t="s">
        <v>9</v>
      </c>
      <c r="B2659" t="s">
        <v>4430</v>
      </c>
      <c r="C2659" t="s">
        <v>2836</v>
      </c>
      <c r="D2659" t="s">
        <v>2837</v>
      </c>
      <c r="E2659" t="s">
        <v>4431</v>
      </c>
      <c r="F2659">
        <v>0.13451856651895699</v>
      </c>
      <c r="G2659">
        <v>76</v>
      </c>
      <c r="H2659" t="s">
        <v>4611</v>
      </c>
    </row>
    <row r="2660" spans="1:8" x14ac:dyDescent="0.3">
      <c r="A2660" t="s">
        <v>9</v>
      </c>
      <c r="B2660" t="s">
        <v>4430</v>
      </c>
      <c r="C2660" t="s">
        <v>4711</v>
      </c>
      <c r="D2660" t="s">
        <v>4712</v>
      </c>
      <c r="E2660" t="s">
        <v>4431</v>
      </c>
      <c r="F2660">
        <v>0.12</v>
      </c>
      <c r="G2660">
        <v>324</v>
      </c>
      <c r="H2660">
        <v>21552421</v>
      </c>
    </row>
    <row r="2661" spans="1:8" x14ac:dyDescent="0.3">
      <c r="A2661" t="s">
        <v>9</v>
      </c>
      <c r="B2661" t="s">
        <v>4430</v>
      </c>
      <c r="C2661" t="s">
        <v>3580</v>
      </c>
      <c r="D2661" t="s">
        <v>3581</v>
      </c>
      <c r="E2661" t="s">
        <v>4431</v>
      </c>
      <c r="F2661">
        <v>0.123810117730545</v>
      </c>
      <c r="G2661">
        <v>121</v>
      </c>
      <c r="H2661" t="s">
        <v>4556</v>
      </c>
    </row>
    <row r="2662" spans="1:8" x14ac:dyDescent="0.3">
      <c r="A2662" t="s">
        <v>9</v>
      </c>
      <c r="B2662" t="s">
        <v>4430</v>
      </c>
      <c r="C2662" t="s">
        <v>1099</v>
      </c>
      <c r="D2662" t="s">
        <v>1100</v>
      </c>
      <c r="E2662" t="s">
        <v>4431</v>
      </c>
      <c r="F2662">
        <v>0.17189068228557999</v>
      </c>
      <c r="G2662">
        <v>53</v>
      </c>
      <c r="H2662" t="s">
        <v>4594</v>
      </c>
    </row>
    <row r="2663" spans="1:8" x14ac:dyDescent="0.3">
      <c r="A2663" t="s">
        <v>9</v>
      </c>
      <c r="B2663" t="s">
        <v>4430</v>
      </c>
      <c r="C2663" t="s">
        <v>4025</v>
      </c>
      <c r="D2663" t="s">
        <v>4026</v>
      </c>
      <c r="E2663" t="s">
        <v>4431</v>
      </c>
      <c r="F2663">
        <v>0.120633364368107</v>
      </c>
      <c r="G2663">
        <v>198</v>
      </c>
      <c r="H2663" t="s">
        <v>4461</v>
      </c>
    </row>
    <row r="2664" spans="1:8" x14ac:dyDescent="0.3">
      <c r="A2664" t="s">
        <v>9</v>
      </c>
      <c r="B2664" t="s">
        <v>4430</v>
      </c>
      <c r="C2664" t="s">
        <v>4661</v>
      </c>
      <c r="D2664" t="s">
        <v>4662</v>
      </c>
      <c r="E2664" t="s">
        <v>4431</v>
      </c>
      <c r="F2664">
        <v>0.12027144187200001</v>
      </c>
      <c r="G2664">
        <v>231</v>
      </c>
    </row>
    <row r="2665" spans="1:8" x14ac:dyDescent="0.3">
      <c r="A2665" t="s">
        <v>9</v>
      </c>
      <c r="B2665" t="s">
        <v>4430</v>
      </c>
      <c r="C2665" t="s">
        <v>3703</v>
      </c>
      <c r="D2665" t="s">
        <v>3704</v>
      </c>
      <c r="E2665" t="s">
        <v>4431</v>
      </c>
      <c r="F2665">
        <v>0.120407162808119</v>
      </c>
      <c r="G2665">
        <v>204</v>
      </c>
      <c r="H2665" t="s">
        <v>4545</v>
      </c>
    </row>
    <row r="2666" spans="1:8" x14ac:dyDescent="0.3">
      <c r="A2666" t="s">
        <v>9</v>
      </c>
      <c r="B2666" t="s">
        <v>4430</v>
      </c>
      <c r="C2666" t="s">
        <v>2516</v>
      </c>
      <c r="D2666" t="s">
        <v>2517</v>
      </c>
      <c r="E2666" t="s">
        <v>4431</v>
      </c>
      <c r="F2666">
        <v>0.120407162808119</v>
      </c>
      <c r="G2666">
        <v>205</v>
      </c>
      <c r="H2666" t="s">
        <v>4492</v>
      </c>
    </row>
    <row r="2667" spans="1:8" x14ac:dyDescent="0.3">
      <c r="A2667" t="s">
        <v>9</v>
      </c>
      <c r="B2667" t="s">
        <v>4430</v>
      </c>
      <c r="C2667" t="s">
        <v>1670</v>
      </c>
      <c r="D2667" t="s">
        <v>1671</v>
      </c>
      <c r="E2667" t="s">
        <v>4431</v>
      </c>
      <c r="F2667">
        <v>0.13499083268237999</v>
      </c>
      <c r="G2667">
        <v>74</v>
      </c>
      <c r="H2667" t="s">
        <v>4440</v>
      </c>
    </row>
    <row r="2668" spans="1:8" x14ac:dyDescent="0.3">
      <c r="A2668" t="s">
        <v>9</v>
      </c>
      <c r="B2668" t="s">
        <v>4430</v>
      </c>
      <c r="C2668" t="s">
        <v>3592</v>
      </c>
      <c r="D2668" t="s">
        <v>3593</v>
      </c>
      <c r="E2668" t="s">
        <v>4431</v>
      </c>
      <c r="F2668">
        <v>0.10689993856825999</v>
      </c>
      <c r="G2668">
        <v>328</v>
      </c>
      <c r="H2668" t="s">
        <v>4567</v>
      </c>
    </row>
    <row r="2669" spans="1:8" x14ac:dyDescent="0.3">
      <c r="A2669" t="s">
        <v>9</v>
      </c>
      <c r="B2669" t="s">
        <v>4728</v>
      </c>
      <c r="C2669" t="s">
        <v>4736</v>
      </c>
      <c r="D2669" t="s">
        <v>4737</v>
      </c>
      <c r="E2669" t="s">
        <v>4729</v>
      </c>
      <c r="F2669">
        <v>0.12</v>
      </c>
      <c r="G2669">
        <v>138</v>
      </c>
    </row>
    <row r="2670" spans="1:8" x14ac:dyDescent="0.3">
      <c r="A2670" t="s">
        <v>9</v>
      </c>
      <c r="B2670" t="s">
        <v>4728</v>
      </c>
      <c r="C2670" t="s">
        <v>198</v>
      </c>
      <c r="D2670" t="s">
        <v>199</v>
      </c>
      <c r="E2670" t="s">
        <v>4729</v>
      </c>
      <c r="F2670">
        <v>0.13010242628010199</v>
      </c>
      <c r="G2670">
        <v>67</v>
      </c>
      <c r="H2670" t="s">
        <v>4761</v>
      </c>
    </row>
    <row r="2671" spans="1:8" x14ac:dyDescent="0.3">
      <c r="A2671" t="s">
        <v>9</v>
      </c>
      <c r="B2671" t="s">
        <v>4728</v>
      </c>
      <c r="C2671" t="s">
        <v>2577</v>
      </c>
      <c r="D2671" t="s">
        <v>2578</v>
      </c>
      <c r="E2671" t="s">
        <v>4729</v>
      </c>
      <c r="F2671">
        <v>0.128025374854108</v>
      </c>
      <c r="G2671">
        <v>71</v>
      </c>
      <c r="H2671" t="s">
        <v>4772</v>
      </c>
    </row>
    <row r="2672" spans="1:8" x14ac:dyDescent="0.3">
      <c r="A2672" t="s">
        <v>9</v>
      </c>
      <c r="B2672" t="s">
        <v>4728</v>
      </c>
      <c r="C2672" t="s">
        <v>4867</v>
      </c>
      <c r="D2672" t="s">
        <v>4868</v>
      </c>
      <c r="E2672" t="s">
        <v>4729</v>
      </c>
      <c r="F2672">
        <v>0.12</v>
      </c>
      <c r="G2672">
        <v>139</v>
      </c>
    </row>
    <row r="2673" spans="1:8" x14ac:dyDescent="0.3">
      <c r="A2673" t="s">
        <v>9</v>
      </c>
      <c r="B2673" t="s">
        <v>4728</v>
      </c>
      <c r="C2673" t="s">
        <v>2332</v>
      </c>
      <c r="D2673" t="s">
        <v>2333</v>
      </c>
      <c r="E2673" t="s">
        <v>4729</v>
      </c>
      <c r="F2673">
        <v>0.31047682961669598</v>
      </c>
      <c r="G2673">
        <v>8</v>
      </c>
      <c r="H2673" t="s">
        <v>4738</v>
      </c>
    </row>
    <row r="2674" spans="1:8" x14ac:dyDescent="0.3">
      <c r="A2674" t="s">
        <v>9</v>
      </c>
      <c r="B2674" t="s">
        <v>4728</v>
      </c>
      <c r="C2674" t="s">
        <v>3651</v>
      </c>
      <c r="D2674" t="s">
        <v>3652</v>
      </c>
      <c r="E2674" t="s">
        <v>4729</v>
      </c>
      <c r="F2674">
        <v>0.25081464876116599</v>
      </c>
      <c r="G2674">
        <v>14</v>
      </c>
      <c r="H2674">
        <v>22915242</v>
      </c>
    </row>
    <row r="2675" spans="1:8" x14ac:dyDescent="0.3">
      <c r="A2675" t="s">
        <v>9</v>
      </c>
      <c r="B2675" t="s">
        <v>4728</v>
      </c>
      <c r="C2675" t="s">
        <v>4845</v>
      </c>
      <c r="D2675" t="s">
        <v>4846</v>
      </c>
      <c r="E2675" t="s">
        <v>4729</v>
      </c>
      <c r="F2675">
        <v>0.12</v>
      </c>
      <c r="G2675">
        <v>141</v>
      </c>
    </row>
    <row r="2676" spans="1:8" x14ac:dyDescent="0.3">
      <c r="A2676" t="s">
        <v>9</v>
      </c>
      <c r="B2676" t="s">
        <v>4728</v>
      </c>
      <c r="C2676" t="s">
        <v>2412</v>
      </c>
      <c r="D2676" t="s">
        <v>2413</v>
      </c>
      <c r="E2676" t="s">
        <v>4729</v>
      </c>
      <c r="F2676">
        <v>0.35205075189139001</v>
      </c>
      <c r="G2676">
        <v>5</v>
      </c>
      <c r="H2676" t="s">
        <v>4732</v>
      </c>
    </row>
    <row r="2677" spans="1:8" x14ac:dyDescent="0.3">
      <c r="A2677" t="s">
        <v>9</v>
      </c>
      <c r="B2677" t="s">
        <v>4728</v>
      </c>
      <c r="C2677" t="s">
        <v>3656</v>
      </c>
      <c r="D2677" t="s">
        <v>3657</v>
      </c>
      <c r="E2677" t="s">
        <v>4729</v>
      </c>
      <c r="F2677">
        <v>0.182439722173798</v>
      </c>
      <c r="G2677">
        <v>40</v>
      </c>
      <c r="H2677" t="s">
        <v>4862</v>
      </c>
    </row>
    <row r="2678" spans="1:8" x14ac:dyDescent="0.3">
      <c r="A2678" t="s">
        <v>9</v>
      </c>
      <c r="B2678" t="s">
        <v>4728</v>
      </c>
      <c r="C2678" t="s">
        <v>903</v>
      </c>
      <c r="D2678" t="s">
        <v>904</v>
      </c>
      <c r="E2678" t="s">
        <v>4729</v>
      </c>
      <c r="F2678">
        <v>0.133294737356807</v>
      </c>
      <c r="G2678">
        <v>61</v>
      </c>
      <c r="H2678" t="s">
        <v>4864</v>
      </c>
    </row>
    <row r="2679" spans="1:8" x14ac:dyDescent="0.3">
      <c r="A2679" t="s">
        <v>9</v>
      </c>
      <c r="B2679" t="s">
        <v>4728</v>
      </c>
      <c r="C2679" t="s">
        <v>4800</v>
      </c>
      <c r="D2679" t="s">
        <v>4801</v>
      </c>
      <c r="E2679" t="s">
        <v>4729</v>
      </c>
      <c r="F2679">
        <v>0.25759413119968499</v>
      </c>
      <c r="G2679">
        <v>12</v>
      </c>
      <c r="H2679" t="s">
        <v>4802</v>
      </c>
    </row>
    <row r="2680" spans="1:8" x14ac:dyDescent="0.3">
      <c r="A2680" t="s">
        <v>9</v>
      </c>
      <c r="B2680" t="s">
        <v>4728</v>
      </c>
      <c r="C2680" t="s">
        <v>907</v>
      </c>
      <c r="D2680" t="s">
        <v>908</v>
      </c>
      <c r="E2680" t="s">
        <v>4729</v>
      </c>
      <c r="F2680">
        <v>0.51665512259666402</v>
      </c>
      <c r="G2680">
        <v>2</v>
      </c>
      <c r="H2680" t="s">
        <v>4735</v>
      </c>
    </row>
    <row r="2681" spans="1:8" x14ac:dyDescent="0.3">
      <c r="A2681" t="s">
        <v>9</v>
      </c>
      <c r="B2681" t="s">
        <v>4728</v>
      </c>
      <c r="C2681" t="s">
        <v>4748</v>
      </c>
      <c r="D2681" t="s">
        <v>4749</v>
      </c>
      <c r="E2681" t="s">
        <v>4729</v>
      </c>
      <c r="F2681">
        <v>0.124339558627833</v>
      </c>
      <c r="G2681">
        <v>86</v>
      </c>
    </row>
    <row r="2682" spans="1:8" x14ac:dyDescent="0.3">
      <c r="A2682" t="s">
        <v>9</v>
      </c>
      <c r="B2682" t="s">
        <v>4728</v>
      </c>
      <c r="C2682" t="s">
        <v>3399</v>
      </c>
      <c r="D2682" t="s">
        <v>3400</v>
      </c>
      <c r="E2682" t="s">
        <v>4729</v>
      </c>
      <c r="F2682">
        <v>0.34316358461551999</v>
      </c>
      <c r="G2682">
        <v>7</v>
      </c>
      <c r="H2682" t="s">
        <v>4847</v>
      </c>
    </row>
    <row r="2683" spans="1:8" x14ac:dyDescent="0.3">
      <c r="A2683" t="s">
        <v>9</v>
      </c>
      <c r="B2683" t="s">
        <v>4728</v>
      </c>
      <c r="C2683" t="s">
        <v>2151</v>
      </c>
      <c r="D2683" t="s">
        <v>2152</v>
      </c>
      <c r="E2683" t="s">
        <v>4729</v>
      </c>
      <c r="F2683">
        <v>0.12027144187200001</v>
      </c>
      <c r="G2683">
        <v>127</v>
      </c>
    </row>
    <row r="2684" spans="1:8" x14ac:dyDescent="0.3">
      <c r="A2684" t="s">
        <v>9</v>
      </c>
      <c r="B2684" t="s">
        <v>4728</v>
      </c>
      <c r="C2684" t="s">
        <v>4055</v>
      </c>
      <c r="D2684" t="s">
        <v>4056</v>
      </c>
      <c r="E2684" t="s">
        <v>4729</v>
      </c>
      <c r="F2684">
        <v>0.22494531011291999</v>
      </c>
      <c r="G2684">
        <v>19</v>
      </c>
      <c r="H2684" t="s">
        <v>4765</v>
      </c>
    </row>
    <row r="2685" spans="1:8" x14ac:dyDescent="0.3">
      <c r="A2685" t="s">
        <v>9</v>
      </c>
      <c r="B2685" t="s">
        <v>4728</v>
      </c>
      <c r="C2685" t="s">
        <v>4787</v>
      </c>
      <c r="D2685" t="s">
        <v>4788</v>
      </c>
      <c r="E2685" t="s">
        <v>4729</v>
      </c>
      <c r="F2685">
        <v>0.36996116711403998</v>
      </c>
      <c r="G2685">
        <v>4</v>
      </c>
    </row>
    <row r="2686" spans="1:8" x14ac:dyDescent="0.3">
      <c r="A2686" t="s">
        <v>9</v>
      </c>
      <c r="B2686" t="s">
        <v>4728</v>
      </c>
      <c r="C2686" t="s">
        <v>1324</v>
      </c>
      <c r="D2686" t="s">
        <v>1325</v>
      </c>
      <c r="E2686" t="s">
        <v>4729</v>
      </c>
      <c r="F2686">
        <v>0.121500198173394</v>
      </c>
      <c r="G2686">
        <v>106</v>
      </c>
      <c r="H2686" t="s">
        <v>4878</v>
      </c>
    </row>
    <row r="2687" spans="1:8" x14ac:dyDescent="0.3">
      <c r="A2687" t="s">
        <v>9</v>
      </c>
      <c r="B2687" t="s">
        <v>4728</v>
      </c>
      <c r="C2687" t="s">
        <v>4750</v>
      </c>
      <c r="D2687" t="s">
        <v>4751</v>
      </c>
      <c r="E2687" t="s">
        <v>4729</v>
      </c>
      <c r="F2687">
        <v>0.13107617604897001</v>
      </c>
      <c r="G2687">
        <v>64</v>
      </c>
      <c r="H2687">
        <v>20237949</v>
      </c>
    </row>
    <row r="2688" spans="1:8" x14ac:dyDescent="0.3">
      <c r="A2688" t="s">
        <v>9</v>
      </c>
      <c r="B2688" t="s">
        <v>4728</v>
      </c>
      <c r="C2688" t="s">
        <v>2374</v>
      </c>
      <c r="D2688" t="s">
        <v>2375</v>
      </c>
      <c r="E2688" t="s">
        <v>4729</v>
      </c>
      <c r="F2688">
        <v>0.371116163985861</v>
      </c>
      <c r="G2688">
        <v>3</v>
      </c>
      <c r="H2688" t="s">
        <v>4828</v>
      </c>
    </row>
    <row r="2689" spans="1:8" x14ac:dyDescent="0.3">
      <c r="A2689" t="s">
        <v>9</v>
      </c>
      <c r="B2689" t="s">
        <v>4728</v>
      </c>
      <c r="C2689" t="s">
        <v>3826</v>
      </c>
      <c r="D2689" t="s">
        <v>3827</v>
      </c>
      <c r="E2689" t="s">
        <v>4729</v>
      </c>
      <c r="F2689">
        <v>0.12465726233717001</v>
      </c>
      <c r="G2689">
        <v>83</v>
      </c>
      <c r="H2689" t="s">
        <v>4730</v>
      </c>
    </row>
    <row r="2690" spans="1:8" x14ac:dyDescent="0.3">
      <c r="A2690" t="s">
        <v>9</v>
      </c>
      <c r="B2690" t="s">
        <v>4728</v>
      </c>
      <c r="C2690" t="s">
        <v>4791</v>
      </c>
      <c r="D2690" t="s">
        <v>4792</v>
      </c>
      <c r="E2690" t="s">
        <v>4729</v>
      </c>
      <c r="F2690">
        <v>0.181632608316042</v>
      </c>
      <c r="G2690">
        <v>43</v>
      </c>
      <c r="H2690" t="s">
        <v>4793</v>
      </c>
    </row>
    <row r="2691" spans="1:8" x14ac:dyDescent="0.3">
      <c r="A2691" t="s">
        <v>9</v>
      </c>
      <c r="B2691" t="s">
        <v>4728</v>
      </c>
      <c r="C2691" t="s">
        <v>2161</v>
      </c>
      <c r="D2691" t="s">
        <v>2162</v>
      </c>
      <c r="E2691" t="s">
        <v>4729</v>
      </c>
      <c r="F2691">
        <v>0.120565503900166</v>
      </c>
      <c r="G2691">
        <v>120</v>
      </c>
      <c r="H2691">
        <v>1378014</v>
      </c>
    </row>
    <row r="2692" spans="1:8" x14ac:dyDescent="0.3">
      <c r="A2692" t="s">
        <v>9</v>
      </c>
      <c r="B2692" t="s">
        <v>4728</v>
      </c>
      <c r="C2692" t="s">
        <v>4796</v>
      </c>
      <c r="D2692" t="s">
        <v>4797</v>
      </c>
      <c r="E2692" t="s">
        <v>4729</v>
      </c>
      <c r="F2692">
        <v>0.123962279537704</v>
      </c>
      <c r="G2692">
        <v>90</v>
      </c>
      <c r="H2692" t="s">
        <v>4798</v>
      </c>
    </row>
    <row r="2693" spans="1:8" x14ac:dyDescent="0.3">
      <c r="A2693" t="s">
        <v>9</v>
      </c>
      <c r="B2693" t="s">
        <v>4728</v>
      </c>
      <c r="C2693" t="s">
        <v>4766</v>
      </c>
      <c r="D2693" t="s">
        <v>4767</v>
      </c>
      <c r="E2693" t="s">
        <v>4729</v>
      </c>
      <c r="F2693">
        <v>0.124555250770085</v>
      </c>
      <c r="G2693">
        <v>85</v>
      </c>
      <c r="H2693" t="s">
        <v>4768</v>
      </c>
    </row>
    <row r="2694" spans="1:8" x14ac:dyDescent="0.3">
      <c r="A2694" t="s">
        <v>9</v>
      </c>
      <c r="B2694" t="s">
        <v>4728</v>
      </c>
      <c r="C2694" t="s">
        <v>2164</v>
      </c>
      <c r="D2694" t="s">
        <v>2165</v>
      </c>
      <c r="E2694" t="s">
        <v>4729</v>
      </c>
      <c r="F2694">
        <v>0.18097597721551001</v>
      </c>
      <c r="G2694">
        <v>47</v>
      </c>
      <c r="H2694">
        <v>10089910</v>
      </c>
    </row>
    <row r="2695" spans="1:8" x14ac:dyDescent="0.3">
      <c r="A2695" t="s">
        <v>9</v>
      </c>
      <c r="B2695" t="s">
        <v>4728</v>
      </c>
      <c r="C2695" t="s">
        <v>2335</v>
      </c>
      <c r="D2695" t="s">
        <v>2336</v>
      </c>
      <c r="E2695" t="s">
        <v>4729</v>
      </c>
      <c r="F2695">
        <v>0.13960431992554401</v>
      </c>
      <c r="G2695">
        <v>56</v>
      </c>
      <c r="H2695" t="s">
        <v>4743</v>
      </c>
    </row>
    <row r="2696" spans="1:8" x14ac:dyDescent="0.3">
      <c r="A2696" t="s">
        <v>9</v>
      </c>
      <c r="B2696" t="s">
        <v>4728</v>
      </c>
      <c r="C2696" t="s">
        <v>2368</v>
      </c>
      <c r="D2696" t="s">
        <v>2369</v>
      </c>
      <c r="E2696" t="s">
        <v>4729</v>
      </c>
      <c r="F2696">
        <v>0.28724644180810999</v>
      </c>
      <c r="G2696">
        <v>10</v>
      </c>
      <c r="H2696" t="s">
        <v>4820</v>
      </c>
    </row>
    <row r="2697" spans="1:8" x14ac:dyDescent="0.3">
      <c r="A2697" t="s">
        <v>9</v>
      </c>
      <c r="B2697" t="s">
        <v>4728</v>
      </c>
      <c r="C2697" t="s">
        <v>3927</v>
      </c>
      <c r="D2697" t="s">
        <v>3928</v>
      </c>
      <c r="E2697" t="s">
        <v>4729</v>
      </c>
      <c r="F2697">
        <v>0.132966305143734</v>
      </c>
      <c r="G2697">
        <v>62</v>
      </c>
      <c r="H2697" t="s">
        <v>4827</v>
      </c>
    </row>
    <row r="2698" spans="1:8" x14ac:dyDescent="0.3">
      <c r="A2698" t="s">
        <v>9</v>
      </c>
      <c r="B2698" t="s">
        <v>4728</v>
      </c>
      <c r="C2698" t="s">
        <v>2096</v>
      </c>
      <c r="D2698" t="s">
        <v>2097</v>
      </c>
      <c r="E2698" t="s">
        <v>4729</v>
      </c>
      <c r="F2698">
        <v>0.18843838178747099</v>
      </c>
      <c r="G2698">
        <v>32</v>
      </c>
      <c r="H2698" t="s">
        <v>4734</v>
      </c>
    </row>
    <row r="2699" spans="1:8" x14ac:dyDescent="0.3">
      <c r="A2699" t="s">
        <v>9</v>
      </c>
      <c r="B2699" t="s">
        <v>4728</v>
      </c>
      <c r="C2699" t="s">
        <v>4773</v>
      </c>
      <c r="D2699" t="s">
        <v>4774</v>
      </c>
      <c r="E2699" t="s">
        <v>4729</v>
      </c>
      <c r="F2699">
        <v>0.12</v>
      </c>
      <c r="G2699">
        <v>146</v>
      </c>
    </row>
    <row r="2700" spans="1:8" x14ac:dyDescent="0.3">
      <c r="A2700" t="s">
        <v>9</v>
      </c>
      <c r="B2700" t="s">
        <v>4728</v>
      </c>
      <c r="C2700" t="s">
        <v>2939</v>
      </c>
      <c r="D2700" t="s">
        <v>2940</v>
      </c>
      <c r="E2700" t="s">
        <v>4729</v>
      </c>
      <c r="F2700">
        <v>0.122153880581469</v>
      </c>
      <c r="G2700">
        <v>101</v>
      </c>
      <c r="H2700" t="s">
        <v>4854</v>
      </c>
    </row>
    <row r="2701" spans="1:8" x14ac:dyDescent="0.3">
      <c r="A2701" t="s">
        <v>9</v>
      </c>
      <c r="B2701" t="s">
        <v>4728</v>
      </c>
      <c r="C2701" t="s">
        <v>2099</v>
      </c>
      <c r="D2701" t="s">
        <v>2100</v>
      </c>
      <c r="E2701" t="s">
        <v>4729</v>
      </c>
      <c r="F2701">
        <v>0.12</v>
      </c>
      <c r="G2701">
        <v>147</v>
      </c>
    </row>
    <row r="2702" spans="1:8" x14ac:dyDescent="0.3">
      <c r="A2702" t="s">
        <v>9</v>
      </c>
      <c r="B2702" t="s">
        <v>4728</v>
      </c>
      <c r="C2702" t="s">
        <v>1133</v>
      </c>
      <c r="D2702" t="s">
        <v>1134</v>
      </c>
      <c r="E2702" t="s">
        <v>4729</v>
      </c>
      <c r="F2702">
        <v>0.18093647445851599</v>
      </c>
      <c r="G2702">
        <v>48</v>
      </c>
      <c r="H2702">
        <v>21577103</v>
      </c>
    </row>
    <row r="2703" spans="1:8" x14ac:dyDescent="0.3">
      <c r="A2703" t="s">
        <v>9</v>
      </c>
      <c r="B2703" t="s">
        <v>4728</v>
      </c>
      <c r="C2703" t="s">
        <v>229</v>
      </c>
      <c r="D2703" t="s">
        <v>230</v>
      </c>
      <c r="E2703" t="s">
        <v>4729</v>
      </c>
      <c r="F2703">
        <v>0.183665671876963</v>
      </c>
      <c r="G2703">
        <v>38</v>
      </c>
      <c r="H2703" t="s">
        <v>4818</v>
      </c>
    </row>
    <row r="2704" spans="1:8" x14ac:dyDescent="0.3">
      <c r="A2704" t="s">
        <v>9</v>
      </c>
      <c r="B2704" t="s">
        <v>4728</v>
      </c>
      <c r="C2704" t="s">
        <v>231</v>
      </c>
      <c r="D2704" t="s">
        <v>232</v>
      </c>
      <c r="E2704" t="s">
        <v>4729</v>
      </c>
      <c r="F2704">
        <v>0.25110677076382698</v>
      </c>
      <c r="G2704">
        <v>13</v>
      </c>
      <c r="H2704" t="s">
        <v>4830</v>
      </c>
    </row>
    <row r="2705" spans="1:8" x14ac:dyDescent="0.3">
      <c r="A2705" t="s">
        <v>9</v>
      </c>
      <c r="B2705" t="s">
        <v>4728</v>
      </c>
      <c r="C2705" t="s">
        <v>4822</v>
      </c>
      <c r="D2705" t="s">
        <v>4823</v>
      </c>
      <c r="E2705" t="s">
        <v>4729</v>
      </c>
      <c r="F2705">
        <v>0.120135720936039</v>
      </c>
      <c r="G2705">
        <v>132</v>
      </c>
    </row>
    <row r="2706" spans="1:8" x14ac:dyDescent="0.3">
      <c r="A2706" t="s">
        <v>9</v>
      </c>
      <c r="B2706" t="s">
        <v>4728</v>
      </c>
      <c r="C2706" t="s">
        <v>4869</v>
      </c>
      <c r="D2706" t="s">
        <v>4870</v>
      </c>
      <c r="E2706" t="s">
        <v>4729</v>
      </c>
      <c r="F2706">
        <v>0.130348085817759</v>
      </c>
      <c r="G2706">
        <v>66</v>
      </c>
      <c r="H2706" t="s">
        <v>4871</v>
      </c>
    </row>
    <row r="2707" spans="1:8" x14ac:dyDescent="0.3">
      <c r="A2707" t="s">
        <v>9</v>
      </c>
      <c r="B2707" t="s">
        <v>4728</v>
      </c>
      <c r="C2707" t="s">
        <v>2872</v>
      </c>
      <c r="D2707" t="s">
        <v>2873</v>
      </c>
      <c r="E2707" t="s">
        <v>4729</v>
      </c>
      <c r="F2707">
        <v>0.12535656460683101</v>
      </c>
      <c r="G2707">
        <v>80</v>
      </c>
    </row>
    <row r="2708" spans="1:8" x14ac:dyDescent="0.3">
      <c r="A2708" t="s">
        <v>9</v>
      </c>
      <c r="B2708" t="s">
        <v>4728</v>
      </c>
      <c r="C2708" t="s">
        <v>383</v>
      </c>
      <c r="D2708" t="s">
        <v>384</v>
      </c>
      <c r="E2708" t="s">
        <v>4729</v>
      </c>
      <c r="F2708">
        <v>0.140533263365721</v>
      </c>
      <c r="G2708">
        <v>55</v>
      </c>
      <c r="H2708" t="s">
        <v>4836</v>
      </c>
    </row>
    <row r="2709" spans="1:8" x14ac:dyDescent="0.3">
      <c r="A2709" t="s">
        <v>9</v>
      </c>
      <c r="B2709" t="s">
        <v>4728</v>
      </c>
      <c r="C2709" t="s">
        <v>2609</v>
      </c>
      <c r="D2709" t="s">
        <v>2610</v>
      </c>
      <c r="E2709" t="s">
        <v>4729</v>
      </c>
      <c r="F2709">
        <v>0.22019000931045599</v>
      </c>
      <c r="G2709">
        <v>23</v>
      </c>
      <c r="H2709" t="s">
        <v>4786</v>
      </c>
    </row>
    <row r="2710" spans="1:8" x14ac:dyDescent="0.3">
      <c r="A2710" t="s">
        <v>9</v>
      </c>
      <c r="B2710" t="s">
        <v>4728</v>
      </c>
      <c r="C2710" t="s">
        <v>4824</v>
      </c>
      <c r="D2710" t="s">
        <v>4825</v>
      </c>
      <c r="E2710" t="s">
        <v>4729</v>
      </c>
      <c r="F2710">
        <v>0.12221721701820799</v>
      </c>
      <c r="G2710">
        <v>100</v>
      </c>
      <c r="H2710" t="s">
        <v>4826</v>
      </c>
    </row>
    <row r="2711" spans="1:8" x14ac:dyDescent="0.3">
      <c r="A2711" t="s">
        <v>9</v>
      </c>
      <c r="B2711" t="s">
        <v>4728</v>
      </c>
      <c r="C2711" t="s">
        <v>2101</v>
      </c>
      <c r="D2711" t="s">
        <v>2102</v>
      </c>
      <c r="E2711" t="s">
        <v>4729</v>
      </c>
      <c r="F2711">
        <v>0.120135720936039</v>
      </c>
      <c r="G2711">
        <v>134</v>
      </c>
    </row>
    <row r="2712" spans="1:8" x14ac:dyDescent="0.3">
      <c r="A2712" t="s">
        <v>9</v>
      </c>
      <c r="B2712" t="s">
        <v>4728</v>
      </c>
      <c r="C2712" t="s">
        <v>2756</v>
      </c>
      <c r="D2712" t="s">
        <v>2757</v>
      </c>
      <c r="E2712" t="s">
        <v>4729</v>
      </c>
      <c r="F2712">
        <v>0.120665032586596</v>
      </c>
      <c r="G2712">
        <v>119</v>
      </c>
      <c r="H2712">
        <v>19948376</v>
      </c>
    </row>
    <row r="2713" spans="1:8" x14ac:dyDescent="0.3">
      <c r="A2713" t="s">
        <v>9</v>
      </c>
      <c r="B2713" t="s">
        <v>4728</v>
      </c>
      <c r="C2713" t="s">
        <v>4182</v>
      </c>
      <c r="D2713" t="s">
        <v>4183</v>
      </c>
      <c r="E2713" t="s">
        <v>4729</v>
      </c>
      <c r="F2713">
        <v>0.19454149421112299</v>
      </c>
      <c r="G2713">
        <v>28</v>
      </c>
      <c r="H2713" t="s">
        <v>4753</v>
      </c>
    </row>
    <row r="2714" spans="1:8" x14ac:dyDescent="0.3">
      <c r="A2714" t="s">
        <v>9</v>
      </c>
      <c r="B2714" t="s">
        <v>4728</v>
      </c>
      <c r="C2714" t="s">
        <v>2822</v>
      </c>
      <c r="D2714" t="s">
        <v>2823</v>
      </c>
      <c r="E2714" t="s">
        <v>4729</v>
      </c>
      <c r="F2714">
        <v>0.18861803563629101</v>
      </c>
      <c r="G2714">
        <v>31</v>
      </c>
      <c r="H2714" t="s">
        <v>4837</v>
      </c>
    </row>
    <row r="2715" spans="1:8" x14ac:dyDescent="0.3">
      <c r="A2715" t="s">
        <v>9</v>
      </c>
      <c r="B2715" t="s">
        <v>4728</v>
      </c>
      <c r="C2715" t="s">
        <v>4647</v>
      </c>
      <c r="D2715" t="s">
        <v>4648</v>
      </c>
      <c r="E2715" t="s">
        <v>4729</v>
      </c>
      <c r="F2715">
        <v>0.19173149694692801</v>
      </c>
      <c r="G2715">
        <v>30</v>
      </c>
      <c r="H2715" t="s">
        <v>4848</v>
      </c>
    </row>
    <row r="2716" spans="1:8" x14ac:dyDescent="0.3">
      <c r="A2716" t="s">
        <v>9</v>
      </c>
      <c r="B2716" t="s">
        <v>4728</v>
      </c>
      <c r="C2716" t="s">
        <v>4857</v>
      </c>
      <c r="D2716" t="s">
        <v>4858</v>
      </c>
      <c r="E2716" t="s">
        <v>4729</v>
      </c>
      <c r="F2716">
        <v>0.12</v>
      </c>
      <c r="G2716">
        <v>148</v>
      </c>
    </row>
    <row r="2717" spans="1:8" x14ac:dyDescent="0.3">
      <c r="A2717" t="s">
        <v>9</v>
      </c>
      <c r="B2717" t="s">
        <v>4728</v>
      </c>
      <c r="C2717" t="s">
        <v>4814</v>
      </c>
      <c r="D2717" t="s">
        <v>4815</v>
      </c>
      <c r="E2717" t="s">
        <v>4729</v>
      </c>
      <c r="F2717">
        <v>0.12027144187200001</v>
      </c>
      <c r="G2717">
        <v>128</v>
      </c>
    </row>
    <row r="2718" spans="1:8" x14ac:dyDescent="0.3">
      <c r="A2718" t="s">
        <v>9</v>
      </c>
      <c r="B2718" t="s">
        <v>4728</v>
      </c>
      <c r="C2718" t="s">
        <v>2103</v>
      </c>
      <c r="D2718" t="s">
        <v>2104</v>
      </c>
      <c r="E2718" t="s">
        <v>4729</v>
      </c>
      <c r="F2718">
        <v>0.245118084678805</v>
      </c>
      <c r="G2718">
        <v>15</v>
      </c>
      <c r="H2718" t="s">
        <v>4851</v>
      </c>
    </row>
    <row r="2719" spans="1:8" x14ac:dyDescent="0.3">
      <c r="A2719" t="s">
        <v>9</v>
      </c>
      <c r="B2719" t="s">
        <v>4728</v>
      </c>
      <c r="C2719" t="s">
        <v>4757</v>
      </c>
      <c r="D2719" t="s">
        <v>4758</v>
      </c>
      <c r="E2719" t="s">
        <v>4729</v>
      </c>
      <c r="F2719">
        <v>0.122742004637322</v>
      </c>
      <c r="G2719">
        <v>98</v>
      </c>
    </row>
    <row r="2720" spans="1:8" x14ac:dyDescent="0.3">
      <c r="A2720" t="s">
        <v>9</v>
      </c>
      <c r="B2720" t="s">
        <v>4728</v>
      </c>
      <c r="C2720" t="s">
        <v>668</v>
      </c>
      <c r="D2720" t="s">
        <v>669</v>
      </c>
      <c r="E2720" t="s">
        <v>4729</v>
      </c>
      <c r="F2720">
        <v>0.124086525363235</v>
      </c>
      <c r="G2720">
        <v>88</v>
      </c>
    </row>
    <row r="2721" spans="1:8" x14ac:dyDescent="0.3">
      <c r="A2721" t="s">
        <v>9</v>
      </c>
      <c r="B2721" t="s">
        <v>4728</v>
      </c>
      <c r="C2721" t="s">
        <v>421</v>
      </c>
      <c r="D2721" t="s">
        <v>422</v>
      </c>
      <c r="E2721" t="s">
        <v>4729</v>
      </c>
      <c r="F2721">
        <v>0.151513723186253</v>
      </c>
      <c r="G2721">
        <v>54</v>
      </c>
      <c r="H2721" t="s">
        <v>4812</v>
      </c>
    </row>
    <row r="2722" spans="1:8" x14ac:dyDescent="0.3">
      <c r="A2722" t="s">
        <v>9</v>
      </c>
      <c r="B2722" t="s">
        <v>4728</v>
      </c>
      <c r="C2722" t="s">
        <v>3924</v>
      </c>
      <c r="D2722" t="s">
        <v>3925</v>
      </c>
      <c r="E2722" t="s">
        <v>4729</v>
      </c>
      <c r="F2722">
        <v>0.12753359822316301</v>
      </c>
      <c r="G2722">
        <v>73</v>
      </c>
      <c r="H2722">
        <v>15361135</v>
      </c>
    </row>
    <row r="2723" spans="1:8" x14ac:dyDescent="0.3">
      <c r="A2723" t="s">
        <v>9</v>
      </c>
      <c r="B2723" t="s">
        <v>4728</v>
      </c>
      <c r="C2723" t="s">
        <v>2796</v>
      </c>
      <c r="D2723" t="s">
        <v>2797</v>
      </c>
      <c r="E2723" t="s">
        <v>4729</v>
      </c>
      <c r="F2723">
        <v>0.12142506982826</v>
      </c>
      <c r="G2723">
        <v>107</v>
      </c>
      <c r="H2723" t="s">
        <v>4829</v>
      </c>
    </row>
    <row r="2724" spans="1:8" x14ac:dyDescent="0.3">
      <c r="A2724" t="s">
        <v>9</v>
      </c>
      <c r="B2724" t="s">
        <v>4728</v>
      </c>
      <c r="C2724" t="s">
        <v>3303</v>
      </c>
      <c r="D2724" t="s">
        <v>3304</v>
      </c>
      <c r="E2724" t="s">
        <v>4729</v>
      </c>
      <c r="F2724">
        <v>0.12076908530406601</v>
      </c>
      <c r="G2724">
        <v>117</v>
      </c>
    </row>
    <row r="2725" spans="1:8" x14ac:dyDescent="0.3">
      <c r="A2725" t="s">
        <v>9</v>
      </c>
      <c r="B2725" t="s">
        <v>4728</v>
      </c>
      <c r="C2725" t="s">
        <v>3902</v>
      </c>
      <c r="D2725" t="s">
        <v>3903</v>
      </c>
      <c r="E2725" t="s">
        <v>4729</v>
      </c>
      <c r="F2725">
        <v>0.12095004655212099</v>
      </c>
      <c r="G2725">
        <v>115</v>
      </c>
      <c r="H2725" t="s">
        <v>4806</v>
      </c>
    </row>
    <row r="2726" spans="1:8" x14ac:dyDescent="0.3">
      <c r="A2726" t="s">
        <v>9</v>
      </c>
      <c r="B2726" t="s">
        <v>4728</v>
      </c>
      <c r="C2726" t="s">
        <v>271</v>
      </c>
      <c r="D2726" t="s">
        <v>272</v>
      </c>
      <c r="E2726" t="s">
        <v>4729</v>
      </c>
      <c r="F2726">
        <v>0.22027144187199901</v>
      </c>
      <c r="G2726">
        <v>22</v>
      </c>
    </row>
    <row r="2727" spans="1:8" x14ac:dyDescent="0.3">
      <c r="A2727" t="s">
        <v>9</v>
      </c>
      <c r="B2727" t="s">
        <v>4728</v>
      </c>
      <c r="C2727" t="s">
        <v>4803</v>
      </c>
      <c r="D2727" t="s">
        <v>4804</v>
      </c>
      <c r="E2727" t="s">
        <v>4729</v>
      </c>
      <c r="F2727">
        <v>0.12612730516503901</v>
      </c>
      <c r="G2727">
        <v>77</v>
      </c>
      <c r="H2727" t="s">
        <v>4805</v>
      </c>
    </row>
    <row r="2728" spans="1:8" x14ac:dyDescent="0.3">
      <c r="A2728" t="s">
        <v>9</v>
      </c>
      <c r="B2728" t="s">
        <v>4728</v>
      </c>
      <c r="C2728" t="s">
        <v>1437</v>
      </c>
      <c r="D2728" t="s">
        <v>1438</v>
      </c>
      <c r="E2728" t="s">
        <v>4729</v>
      </c>
      <c r="F2728">
        <v>0.132863613171915</v>
      </c>
      <c r="G2728">
        <v>63</v>
      </c>
      <c r="H2728" t="s">
        <v>4872</v>
      </c>
    </row>
    <row r="2729" spans="1:8" x14ac:dyDescent="0.3">
      <c r="A2729" t="s">
        <v>9</v>
      </c>
      <c r="B2729" t="s">
        <v>4728</v>
      </c>
      <c r="C2729" t="s">
        <v>4807</v>
      </c>
      <c r="D2729" t="s">
        <v>4808</v>
      </c>
      <c r="E2729" t="s">
        <v>4729</v>
      </c>
      <c r="F2729">
        <v>0.121588376681301</v>
      </c>
      <c r="G2729">
        <v>105</v>
      </c>
      <c r="H2729">
        <v>19337236</v>
      </c>
    </row>
    <row r="2730" spans="1:8" x14ac:dyDescent="0.3">
      <c r="A2730" t="s">
        <v>9</v>
      </c>
      <c r="B2730" t="s">
        <v>4728</v>
      </c>
      <c r="C2730" t="s">
        <v>3263</v>
      </c>
      <c r="D2730" t="s">
        <v>3264</v>
      </c>
      <c r="E2730" t="s">
        <v>4729</v>
      </c>
      <c r="F2730">
        <v>0.120769085304146</v>
      </c>
      <c r="G2730">
        <v>116</v>
      </c>
    </row>
    <row r="2731" spans="1:8" x14ac:dyDescent="0.3">
      <c r="A2731" t="s">
        <v>9</v>
      </c>
      <c r="B2731" t="s">
        <v>4728</v>
      </c>
      <c r="C2731" t="s">
        <v>4769</v>
      </c>
      <c r="D2731" t="s">
        <v>4770</v>
      </c>
      <c r="E2731" t="s">
        <v>4729</v>
      </c>
      <c r="F2731">
        <v>0.13065956558538</v>
      </c>
      <c r="G2731">
        <v>65</v>
      </c>
      <c r="H2731" t="s">
        <v>4771</v>
      </c>
    </row>
    <row r="2732" spans="1:8" x14ac:dyDescent="0.3">
      <c r="A2732" t="s">
        <v>9</v>
      </c>
      <c r="B2732" t="s">
        <v>4728</v>
      </c>
      <c r="C2732" t="s">
        <v>2109</v>
      </c>
      <c r="D2732" t="s">
        <v>2110</v>
      </c>
      <c r="E2732" t="s">
        <v>4729</v>
      </c>
      <c r="F2732">
        <v>0.24013572093603999</v>
      </c>
      <c r="G2732">
        <v>18</v>
      </c>
    </row>
    <row r="2733" spans="1:8" x14ac:dyDescent="0.3">
      <c r="A2733" t="s">
        <v>9</v>
      </c>
      <c r="B2733" t="s">
        <v>4728</v>
      </c>
      <c r="C2733" t="s">
        <v>3569</v>
      </c>
      <c r="D2733" t="s">
        <v>3570</v>
      </c>
      <c r="E2733" t="s">
        <v>4729</v>
      </c>
      <c r="F2733">
        <v>0.12</v>
      </c>
      <c r="G2733">
        <v>150</v>
      </c>
    </row>
    <row r="2734" spans="1:8" x14ac:dyDescent="0.3">
      <c r="A2734" t="s">
        <v>9</v>
      </c>
      <c r="B2734" t="s">
        <v>4728</v>
      </c>
      <c r="C2734" t="s">
        <v>2761</v>
      </c>
      <c r="D2734" t="s">
        <v>2762</v>
      </c>
      <c r="E2734" t="s">
        <v>4729</v>
      </c>
      <c r="F2734">
        <v>0.22192723729132799</v>
      </c>
      <c r="G2734">
        <v>20</v>
      </c>
      <c r="H2734" t="s">
        <v>4821</v>
      </c>
    </row>
    <row r="2735" spans="1:8" x14ac:dyDescent="0.3">
      <c r="A2735" t="s">
        <v>9</v>
      </c>
      <c r="B2735" t="s">
        <v>4728</v>
      </c>
      <c r="C2735" t="s">
        <v>2858</v>
      </c>
      <c r="D2735" t="s">
        <v>2859</v>
      </c>
      <c r="E2735" t="s">
        <v>4729</v>
      </c>
      <c r="F2735">
        <v>0.12290669899123099</v>
      </c>
      <c r="G2735">
        <v>97</v>
      </c>
      <c r="H2735" t="s">
        <v>4842</v>
      </c>
    </row>
    <row r="2736" spans="1:8" x14ac:dyDescent="0.3">
      <c r="A2736" t="s">
        <v>9</v>
      </c>
      <c r="B2736" t="s">
        <v>4728</v>
      </c>
      <c r="C2736" t="s">
        <v>4810</v>
      </c>
      <c r="D2736" t="s">
        <v>4811</v>
      </c>
      <c r="E2736" t="s">
        <v>4729</v>
      </c>
      <c r="F2736">
        <v>0.12040716280803999</v>
      </c>
      <c r="G2736">
        <v>123</v>
      </c>
    </row>
    <row r="2737" spans="1:8" x14ac:dyDescent="0.3">
      <c r="A2737" t="s">
        <v>9</v>
      </c>
      <c r="B2737" t="s">
        <v>4728</v>
      </c>
      <c r="C2737" t="s">
        <v>2213</v>
      </c>
      <c r="D2737" t="s">
        <v>2214</v>
      </c>
      <c r="E2737" t="s">
        <v>4729</v>
      </c>
      <c r="F2737">
        <v>0.15607160884629101</v>
      </c>
      <c r="G2737">
        <v>53</v>
      </c>
      <c r="H2737" t="s">
        <v>4752</v>
      </c>
    </row>
    <row r="2738" spans="1:8" x14ac:dyDescent="0.3">
      <c r="A2738" t="s">
        <v>9</v>
      </c>
      <c r="B2738" t="s">
        <v>4728</v>
      </c>
      <c r="C2738" t="s">
        <v>2217</v>
      </c>
      <c r="D2738" t="s">
        <v>2218</v>
      </c>
      <c r="E2738" t="s">
        <v>4729</v>
      </c>
      <c r="F2738">
        <v>0.12306127198242001</v>
      </c>
      <c r="G2738">
        <v>94</v>
      </c>
      <c r="H2738" t="s">
        <v>4775</v>
      </c>
    </row>
    <row r="2739" spans="1:8" x14ac:dyDescent="0.3">
      <c r="A2739" t="s">
        <v>9</v>
      </c>
      <c r="B2739" t="s">
        <v>4728</v>
      </c>
      <c r="C2739" t="s">
        <v>4437</v>
      </c>
      <c r="D2739" t="s">
        <v>4438</v>
      </c>
      <c r="E2739" t="s">
        <v>4729</v>
      </c>
      <c r="F2739">
        <v>0.12699080071683</v>
      </c>
      <c r="G2739">
        <v>75</v>
      </c>
      <c r="H2739" t="s">
        <v>4733</v>
      </c>
    </row>
    <row r="2740" spans="1:8" x14ac:dyDescent="0.3">
      <c r="A2740" t="s">
        <v>9</v>
      </c>
      <c r="B2740" t="s">
        <v>4728</v>
      </c>
      <c r="C2740" t="s">
        <v>2391</v>
      </c>
      <c r="D2740" t="s">
        <v>2392</v>
      </c>
      <c r="E2740" t="s">
        <v>4729</v>
      </c>
      <c r="F2740">
        <v>0.129136134413668</v>
      </c>
      <c r="G2740">
        <v>68</v>
      </c>
      <c r="H2740" t="s">
        <v>4866</v>
      </c>
    </row>
    <row r="2741" spans="1:8" x14ac:dyDescent="0.3">
      <c r="A2741" t="s">
        <v>9</v>
      </c>
      <c r="B2741" t="s">
        <v>4728</v>
      </c>
      <c r="C2741" t="s">
        <v>724</v>
      </c>
      <c r="D2741" t="s">
        <v>725</v>
      </c>
      <c r="E2741" t="s">
        <v>4729</v>
      </c>
      <c r="F2741">
        <v>0.26177202622149598</v>
      </c>
      <c r="G2741">
        <v>11</v>
      </c>
      <c r="H2741" t="s">
        <v>4755</v>
      </c>
    </row>
    <row r="2742" spans="1:8" x14ac:dyDescent="0.3">
      <c r="A2742" t="s">
        <v>9</v>
      </c>
      <c r="B2742" t="s">
        <v>4728</v>
      </c>
      <c r="C2742" t="s">
        <v>727</v>
      </c>
      <c r="D2742" t="s">
        <v>728</v>
      </c>
      <c r="E2742" t="s">
        <v>4729</v>
      </c>
      <c r="F2742">
        <v>0.12575426628194</v>
      </c>
      <c r="G2742">
        <v>79</v>
      </c>
      <c r="H2742">
        <v>25458080</v>
      </c>
    </row>
    <row r="2743" spans="1:8" x14ac:dyDescent="0.3">
      <c r="A2743" t="s">
        <v>9</v>
      </c>
      <c r="B2743" t="s">
        <v>4728</v>
      </c>
      <c r="C2743" t="s">
        <v>3035</v>
      </c>
      <c r="D2743" t="s">
        <v>3036</v>
      </c>
      <c r="E2743" t="s">
        <v>4729</v>
      </c>
      <c r="F2743">
        <v>0.20193318154227299</v>
      </c>
      <c r="G2743">
        <v>26</v>
      </c>
      <c r="H2743" t="s">
        <v>4877</v>
      </c>
    </row>
    <row r="2744" spans="1:8" x14ac:dyDescent="0.3">
      <c r="A2744" t="s">
        <v>9</v>
      </c>
      <c r="B2744" t="s">
        <v>4728</v>
      </c>
      <c r="C2744" t="s">
        <v>2405</v>
      </c>
      <c r="D2744" t="s">
        <v>2406</v>
      </c>
      <c r="E2744" t="s">
        <v>4729</v>
      </c>
      <c r="F2744">
        <v>0.60232104207678605</v>
      </c>
      <c r="G2744">
        <v>1</v>
      </c>
      <c r="H2744" t="s">
        <v>4731</v>
      </c>
    </row>
    <row r="2745" spans="1:8" x14ac:dyDescent="0.3">
      <c r="A2745" t="s">
        <v>9</v>
      </c>
      <c r="B2745" t="s">
        <v>4728</v>
      </c>
      <c r="C2745" t="s">
        <v>4744</v>
      </c>
      <c r="D2745" t="s">
        <v>4745</v>
      </c>
      <c r="E2745" t="s">
        <v>4729</v>
      </c>
      <c r="F2745">
        <v>0.18504159998914901</v>
      </c>
      <c r="G2745">
        <v>36</v>
      </c>
      <c r="H2745" t="s">
        <v>4746</v>
      </c>
    </row>
    <row r="2746" spans="1:8" x14ac:dyDescent="0.3">
      <c r="A2746" t="s">
        <v>9</v>
      </c>
      <c r="B2746" t="s">
        <v>4728</v>
      </c>
      <c r="C2746" t="s">
        <v>4783</v>
      </c>
      <c r="D2746" t="s">
        <v>4784</v>
      </c>
      <c r="E2746" t="s">
        <v>4729</v>
      </c>
      <c r="F2746">
        <v>0.12308917017467</v>
      </c>
      <c r="G2746">
        <v>93</v>
      </c>
      <c r="H2746" t="s">
        <v>4785</v>
      </c>
    </row>
    <row r="2747" spans="1:8" x14ac:dyDescent="0.3">
      <c r="A2747" t="s">
        <v>9</v>
      </c>
      <c r="B2747" t="s">
        <v>4728</v>
      </c>
      <c r="C2747" t="s">
        <v>2111</v>
      </c>
      <c r="D2747" t="s">
        <v>2112</v>
      </c>
      <c r="E2747" t="s">
        <v>4729</v>
      </c>
      <c r="F2747">
        <v>0.12858176143886799</v>
      </c>
      <c r="G2747">
        <v>69</v>
      </c>
      <c r="H2747" t="s">
        <v>4843</v>
      </c>
    </row>
    <row r="2748" spans="1:8" x14ac:dyDescent="0.3">
      <c r="A2748" t="s">
        <v>9</v>
      </c>
      <c r="B2748" t="s">
        <v>4728</v>
      </c>
      <c r="C2748" t="s">
        <v>2565</v>
      </c>
      <c r="D2748" t="s">
        <v>2566</v>
      </c>
      <c r="E2748" t="s">
        <v>4729</v>
      </c>
      <c r="F2748">
        <v>0.13900598299040601</v>
      </c>
      <c r="G2748">
        <v>57</v>
      </c>
      <c r="H2748" t="s">
        <v>4764</v>
      </c>
    </row>
    <row r="2749" spans="1:8" x14ac:dyDescent="0.3">
      <c r="A2749" t="s">
        <v>9</v>
      </c>
      <c r="B2749" t="s">
        <v>4728</v>
      </c>
      <c r="C2749" t="s">
        <v>4740</v>
      </c>
      <c r="D2749" t="s">
        <v>4741</v>
      </c>
      <c r="E2749" t="s">
        <v>4729</v>
      </c>
      <c r="F2749">
        <v>0.200278566082221</v>
      </c>
      <c r="G2749">
        <v>27</v>
      </c>
      <c r="H2749" t="s">
        <v>4742</v>
      </c>
    </row>
    <row r="2750" spans="1:8" x14ac:dyDescent="0.3">
      <c r="A2750" t="s">
        <v>9</v>
      </c>
      <c r="B2750" t="s">
        <v>4728</v>
      </c>
      <c r="C2750" t="s">
        <v>1511</v>
      </c>
      <c r="D2750" t="s">
        <v>1512</v>
      </c>
      <c r="E2750" t="s">
        <v>4729</v>
      </c>
      <c r="F2750">
        <v>0.18119886826807399</v>
      </c>
      <c r="G2750">
        <v>46</v>
      </c>
      <c r="H2750" t="s">
        <v>4865</v>
      </c>
    </row>
    <row r="2751" spans="1:8" x14ac:dyDescent="0.3">
      <c r="A2751" t="s">
        <v>9</v>
      </c>
      <c r="B2751" t="s">
        <v>4728</v>
      </c>
      <c r="C2751" t="s">
        <v>2136</v>
      </c>
      <c r="D2751" t="s">
        <v>2137</v>
      </c>
      <c r="E2751" t="s">
        <v>4729</v>
      </c>
      <c r="F2751">
        <v>0.123980330931952</v>
      </c>
      <c r="G2751">
        <v>89</v>
      </c>
      <c r="H2751" t="s">
        <v>4756</v>
      </c>
    </row>
    <row r="2752" spans="1:8" x14ac:dyDescent="0.3">
      <c r="A2752" t="s">
        <v>9</v>
      </c>
      <c r="B2752" t="s">
        <v>4728</v>
      </c>
      <c r="C2752" t="s">
        <v>4834</v>
      </c>
      <c r="D2752" t="s">
        <v>4835</v>
      </c>
      <c r="E2752" t="s">
        <v>4729</v>
      </c>
      <c r="F2752">
        <v>0.12</v>
      </c>
      <c r="G2752">
        <v>153</v>
      </c>
    </row>
    <row r="2753" spans="1:8" x14ac:dyDescent="0.3">
      <c r="A2753" t="s">
        <v>9</v>
      </c>
      <c r="B2753" t="s">
        <v>4728</v>
      </c>
      <c r="C2753" t="s">
        <v>2774</v>
      </c>
      <c r="D2753" t="s">
        <v>2775</v>
      </c>
      <c r="E2753" t="s">
        <v>4729</v>
      </c>
      <c r="F2753">
        <v>0.12832478751711099</v>
      </c>
      <c r="G2753">
        <v>70</v>
      </c>
      <c r="H2753" t="s">
        <v>4819</v>
      </c>
    </row>
    <row r="2754" spans="1:8" x14ac:dyDescent="0.3">
      <c r="A2754" t="s">
        <v>9</v>
      </c>
      <c r="B2754" t="s">
        <v>4728</v>
      </c>
      <c r="C2754" t="s">
        <v>783</v>
      </c>
      <c r="D2754" t="s">
        <v>784</v>
      </c>
      <c r="E2754" t="s">
        <v>4729</v>
      </c>
      <c r="F2754">
        <v>0.125762548392688</v>
      </c>
      <c r="G2754">
        <v>78</v>
      </c>
      <c r="H2754" t="s">
        <v>4819</v>
      </c>
    </row>
    <row r="2755" spans="1:8" x14ac:dyDescent="0.3">
      <c r="A2755" t="s">
        <v>9</v>
      </c>
      <c r="B2755" t="s">
        <v>4728</v>
      </c>
      <c r="C2755" t="s">
        <v>4859</v>
      </c>
      <c r="D2755" t="s">
        <v>4860</v>
      </c>
      <c r="E2755" t="s">
        <v>4729</v>
      </c>
      <c r="F2755">
        <v>0.18612447088881501</v>
      </c>
      <c r="G2755">
        <v>34</v>
      </c>
      <c r="H2755" t="s">
        <v>4861</v>
      </c>
    </row>
    <row r="2756" spans="1:8" x14ac:dyDescent="0.3">
      <c r="A2756" t="s">
        <v>9</v>
      </c>
      <c r="B2756" t="s">
        <v>4728</v>
      </c>
      <c r="C2756" t="s">
        <v>1543</v>
      </c>
      <c r="D2756" t="s">
        <v>1544</v>
      </c>
      <c r="E2756" t="s">
        <v>4729</v>
      </c>
      <c r="F2756">
        <v>0.12744019217403799</v>
      </c>
      <c r="G2756">
        <v>74</v>
      </c>
      <c r="H2756" t="s">
        <v>4819</v>
      </c>
    </row>
    <row r="2757" spans="1:8" x14ac:dyDescent="0.3">
      <c r="A2757" t="s">
        <v>9</v>
      </c>
      <c r="B2757" t="s">
        <v>4728</v>
      </c>
      <c r="C2757" t="s">
        <v>4816</v>
      </c>
      <c r="D2757" t="s">
        <v>4817</v>
      </c>
      <c r="E2757" t="s">
        <v>4729</v>
      </c>
      <c r="F2757">
        <v>0.120135720936039</v>
      </c>
      <c r="G2757">
        <v>136</v>
      </c>
    </row>
    <row r="2758" spans="1:8" x14ac:dyDescent="0.3">
      <c r="A2758" t="s">
        <v>9</v>
      </c>
      <c r="B2758" t="s">
        <v>4728</v>
      </c>
      <c r="C2758" t="s">
        <v>4789</v>
      </c>
      <c r="D2758" t="s">
        <v>4790</v>
      </c>
      <c r="E2758" t="s">
        <v>4729</v>
      </c>
      <c r="F2758">
        <v>0.18054288374399999</v>
      </c>
      <c r="G2758">
        <v>50</v>
      </c>
    </row>
    <row r="2759" spans="1:8" x14ac:dyDescent="0.3">
      <c r="A2759" t="s">
        <v>9</v>
      </c>
      <c r="B2759" t="s">
        <v>4728</v>
      </c>
      <c r="C2759" t="s">
        <v>1202</v>
      </c>
      <c r="D2759" t="s">
        <v>1203</v>
      </c>
      <c r="E2759" t="s">
        <v>4729</v>
      </c>
      <c r="F2759">
        <v>0.12321302581309</v>
      </c>
      <c r="G2759">
        <v>92</v>
      </c>
      <c r="H2759" t="s">
        <v>4876</v>
      </c>
    </row>
    <row r="2760" spans="1:8" x14ac:dyDescent="0.3">
      <c r="A2760" t="s">
        <v>9</v>
      </c>
      <c r="B2760" t="s">
        <v>4728</v>
      </c>
      <c r="C2760" t="s">
        <v>1047</v>
      </c>
      <c r="D2760" t="s">
        <v>1048</v>
      </c>
      <c r="E2760" t="s">
        <v>4729</v>
      </c>
      <c r="F2760">
        <v>0.122932953085874</v>
      </c>
      <c r="G2760">
        <v>95</v>
      </c>
      <c r="H2760" t="s">
        <v>4754</v>
      </c>
    </row>
    <row r="2761" spans="1:8" x14ac:dyDescent="0.3">
      <c r="A2761" t="s">
        <v>9</v>
      </c>
      <c r="B2761" t="s">
        <v>4728</v>
      </c>
      <c r="C2761" t="s">
        <v>1555</v>
      </c>
      <c r="D2761" t="s">
        <v>1556</v>
      </c>
      <c r="E2761" t="s">
        <v>4729</v>
      </c>
      <c r="F2761">
        <v>0.24478795533278999</v>
      </c>
      <c r="G2761">
        <v>16</v>
      </c>
      <c r="H2761" t="s">
        <v>4873</v>
      </c>
    </row>
    <row r="2762" spans="1:8" x14ac:dyDescent="0.3">
      <c r="A2762" t="s">
        <v>9</v>
      </c>
      <c r="B2762" t="s">
        <v>4728</v>
      </c>
      <c r="C2762" t="s">
        <v>4849</v>
      </c>
      <c r="D2762" t="s">
        <v>4850</v>
      </c>
      <c r="E2762" t="s">
        <v>4729</v>
      </c>
      <c r="F2762">
        <v>0.121362175121235</v>
      </c>
      <c r="G2762">
        <v>109</v>
      </c>
    </row>
    <row r="2763" spans="1:8" x14ac:dyDescent="0.3">
      <c r="A2763" t="s">
        <v>9</v>
      </c>
      <c r="B2763" t="s">
        <v>4728</v>
      </c>
      <c r="C2763" t="s">
        <v>2303</v>
      </c>
      <c r="D2763" t="s">
        <v>2304</v>
      </c>
      <c r="E2763" t="s">
        <v>4729</v>
      </c>
      <c r="F2763">
        <v>0.12027144187208</v>
      </c>
      <c r="G2763">
        <v>125</v>
      </c>
      <c r="H2763" t="s">
        <v>4863</v>
      </c>
    </row>
    <row r="2764" spans="1:8" x14ac:dyDescent="0.3">
      <c r="A2764" t="s">
        <v>9</v>
      </c>
      <c r="B2764" t="s">
        <v>4728</v>
      </c>
      <c r="C2764" t="s">
        <v>1569</v>
      </c>
      <c r="D2764" t="s">
        <v>1570</v>
      </c>
      <c r="E2764" t="s">
        <v>4729</v>
      </c>
      <c r="F2764">
        <v>0.18827891533205399</v>
      </c>
      <c r="G2764">
        <v>33</v>
      </c>
      <c r="H2764" t="s">
        <v>4739</v>
      </c>
    </row>
    <row r="2765" spans="1:8" x14ac:dyDescent="0.3">
      <c r="A2765" t="s">
        <v>9</v>
      </c>
      <c r="B2765" t="s">
        <v>4728</v>
      </c>
      <c r="C2765" t="s">
        <v>4874</v>
      </c>
      <c r="D2765" t="s">
        <v>4875</v>
      </c>
      <c r="E2765" t="s">
        <v>4729</v>
      </c>
      <c r="F2765">
        <v>0.120135720936039</v>
      </c>
      <c r="G2765">
        <v>137</v>
      </c>
      <c r="H2765">
        <v>19075289</v>
      </c>
    </row>
    <row r="2766" spans="1:8" x14ac:dyDescent="0.3">
      <c r="A2766" t="s">
        <v>9</v>
      </c>
      <c r="B2766" t="s">
        <v>4728</v>
      </c>
      <c r="C2766" t="s">
        <v>1061</v>
      </c>
      <c r="D2766" t="s">
        <v>1062</v>
      </c>
      <c r="E2766" t="s">
        <v>4729</v>
      </c>
      <c r="F2766">
        <v>0.133745350073456</v>
      </c>
      <c r="G2766">
        <v>60</v>
      </c>
      <c r="H2766" t="s">
        <v>4879</v>
      </c>
    </row>
    <row r="2767" spans="1:8" x14ac:dyDescent="0.3">
      <c r="A2767" t="s">
        <v>9</v>
      </c>
      <c r="B2767" t="s">
        <v>4728</v>
      </c>
      <c r="C2767" t="s">
        <v>2114</v>
      </c>
      <c r="D2767" t="s">
        <v>2115</v>
      </c>
      <c r="E2767" t="s">
        <v>4729</v>
      </c>
      <c r="F2767">
        <v>0.18160333627557301</v>
      </c>
      <c r="G2767">
        <v>44</v>
      </c>
      <c r="H2767" t="s">
        <v>4813</v>
      </c>
    </row>
    <row r="2768" spans="1:8" x14ac:dyDescent="0.3">
      <c r="A2768" t="s">
        <v>9</v>
      </c>
      <c r="B2768" t="s">
        <v>4728</v>
      </c>
      <c r="C2768" t="s">
        <v>4780</v>
      </c>
      <c r="D2768" t="s">
        <v>4781</v>
      </c>
      <c r="E2768" t="s">
        <v>4729</v>
      </c>
      <c r="F2768">
        <v>0.12159067879733999</v>
      </c>
      <c r="G2768">
        <v>104</v>
      </c>
      <c r="H2768" t="s">
        <v>4782</v>
      </c>
    </row>
    <row r="2769" spans="1:8" x14ac:dyDescent="0.3">
      <c r="A2769" t="s">
        <v>9</v>
      </c>
      <c r="B2769" t="s">
        <v>4728</v>
      </c>
      <c r="C2769" t="s">
        <v>4762</v>
      </c>
      <c r="D2769" t="s">
        <v>4763</v>
      </c>
      <c r="E2769" t="s">
        <v>4729</v>
      </c>
      <c r="F2769">
        <v>0.12</v>
      </c>
      <c r="G2769">
        <v>156</v>
      </c>
    </row>
    <row r="2770" spans="1:8" x14ac:dyDescent="0.3">
      <c r="A2770" t="s">
        <v>9</v>
      </c>
      <c r="B2770" t="s">
        <v>4728</v>
      </c>
      <c r="C2770" t="s">
        <v>2887</v>
      </c>
      <c r="D2770" t="s">
        <v>2888</v>
      </c>
      <c r="E2770" t="s">
        <v>4729</v>
      </c>
      <c r="F2770">
        <v>0.242367031979</v>
      </c>
      <c r="G2770">
        <v>17</v>
      </c>
    </row>
    <row r="2771" spans="1:8" x14ac:dyDescent="0.3">
      <c r="A2771" t="s">
        <v>9</v>
      </c>
      <c r="B2771" t="s">
        <v>4728</v>
      </c>
      <c r="C2771" t="s">
        <v>2546</v>
      </c>
      <c r="D2771" t="s">
        <v>2547</v>
      </c>
      <c r="E2771" t="s">
        <v>4729</v>
      </c>
      <c r="F2771">
        <v>0.12686111338089501</v>
      </c>
      <c r="G2771">
        <v>76</v>
      </c>
      <c r="H2771" t="s">
        <v>4760</v>
      </c>
    </row>
    <row r="2772" spans="1:8" x14ac:dyDescent="0.3">
      <c r="A2772" t="s">
        <v>9</v>
      </c>
      <c r="B2772" t="s">
        <v>4728</v>
      </c>
      <c r="C2772" t="s">
        <v>2116</v>
      </c>
      <c r="D2772" t="s">
        <v>2117</v>
      </c>
      <c r="E2772" t="s">
        <v>4729</v>
      </c>
      <c r="F2772">
        <v>0.138987649215953</v>
      </c>
      <c r="G2772">
        <v>58</v>
      </c>
      <c r="H2772" t="s">
        <v>4799</v>
      </c>
    </row>
    <row r="2773" spans="1:8" x14ac:dyDescent="0.3">
      <c r="A2773" t="s">
        <v>9</v>
      </c>
      <c r="B2773" t="s">
        <v>4728</v>
      </c>
      <c r="C2773" t="s">
        <v>1991</v>
      </c>
      <c r="D2773" t="s">
        <v>1992</v>
      </c>
      <c r="E2773" t="s">
        <v>4729</v>
      </c>
      <c r="F2773">
        <v>0.12054288374416</v>
      </c>
      <c r="G2773">
        <v>121</v>
      </c>
    </row>
    <row r="2774" spans="1:8" x14ac:dyDescent="0.3">
      <c r="A2774" t="s">
        <v>9</v>
      </c>
      <c r="B2774" t="s">
        <v>4728</v>
      </c>
      <c r="C2774" t="s">
        <v>4776</v>
      </c>
      <c r="D2774" t="s">
        <v>4777</v>
      </c>
      <c r="E2774" t="s">
        <v>4729</v>
      </c>
      <c r="F2774">
        <v>0.22129193405278599</v>
      </c>
      <c r="G2774">
        <v>21</v>
      </c>
      <c r="H2774" t="s">
        <v>4778</v>
      </c>
    </row>
    <row r="2775" spans="1:8" x14ac:dyDescent="0.3">
      <c r="A2775" t="s">
        <v>9</v>
      </c>
      <c r="B2775" t="s">
        <v>4728</v>
      </c>
      <c r="C2775" t="s">
        <v>2243</v>
      </c>
      <c r="D2775" t="s">
        <v>2244</v>
      </c>
      <c r="E2775" t="s">
        <v>4729</v>
      </c>
      <c r="F2775">
        <v>0.12027144187200001</v>
      </c>
      <c r="G2775">
        <v>130</v>
      </c>
    </row>
    <row r="2776" spans="1:8" x14ac:dyDescent="0.3">
      <c r="A2776" t="s">
        <v>9</v>
      </c>
      <c r="B2776" t="s">
        <v>4728</v>
      </c>
      <c r="C2776" t="s">
        <v>2825</v>
      </c>
      <c r="D2776" t="s">
        <v>2826</v>
      </c>
      <c r="E2776" t="s">
        <v>4729</v>
      </c>
      <c r="F2776">
        <v>0.13402902996754401</v>
      </c>
      <c r="G2776">
        <v>59</v>
      </c>
      <c r="H2776" t="s">
        <v>4838</v>
      </c>
    </row>
    <row r="2777" spans="1:8" x14ac:dyDescent="0.3">
      <c r="A2777" t="s">
        <v>9</v>
      </c>
      <c r="B2777" t="s">
        <v>4728</v>
      </c>
      <c r="C2777" t="s">
        <v>4855</v>
      </c>
      <c r="D2777" t="s">
        <v>4856</v>
      </c>
      <c r="E2777" t="s">
        <v>4729</v>
      </c>
      <c r="F2777">
        <v>0.12</v>
      </c>
      <c r="G2777">
        <v>159</v>
      </c>
    </row>
    <row r="2778" spans="1:8" x14ac:dyDescent="0.3">
      <c r="A2778" t="s">
        <v>9</v>
      </c>
      <c r="B2778" t="s">
        <v>4728</v>
      </c>
      <c r="C2778" t="s">
        <v>3746</v>
      </c>
      <c r="D2778" t="s">
        <v>3747</v>
      </c>
      <c r="E2778" t="s">
        <v>4729</v>
      </c>
      <c r="F2778">
        <v>0.18075551321046299</v>
      </c>
      <c r="G2778">
        <v>49</v>
      </c>
      <c r="H2778">
        <v>23698369</v>
      </c>
    </row>
    <row r="2779" spans="1:8" x14ac:dyDescent="0.3">
      <c r="A2779" t="s">
        <v>9</v>
      </c>
      <c r="B2779" t="s">
        <v>4728</v>
      </c>
      <c r="C2779" t="s">
        <v>506</v>
      </c>
      <c r="D2779" t="s">
        <v>507</v>
      </c>
      <c r="E2779" t="s">
        <v>4729</v>
      </c>
      <c r="F2779">
        <v>0.12529956785729199</v>
      </c>
      <c r="G2779">
        <v>81</v>
      </c>
      <c r="H2779">
        <v>16956821</v>
      </c>
    </row>
    <row r="2780" spans="1:8" x14ac:dyDescent="0.3">
      <c r="A2780" t="s">
        <v>9</v>
      </c>
      <c r="B2780" t="s">
        <v>4728</v>
      </c>
      <c r="C2780" t="s">
        <v>2252</v>
      </c>
      <c r="D2780" t="s">
        <v>2253</v>
      </c>
      <c r="E2780" t="s">
        <v>4729</v>
      </c>
      <c r="F2780">
        <v>0.204269846279892</v>
      </c>
      <c r="G2780">
        <v>25</v>
      </c>
      <c r="H2780" t="s">
        <v>4841</v>
      </c>
    </row>
    <row r="2781" spans="1:8" x14ac:dyDescent="0.3">
      <c r="A2781" t="s">
        <v>9</v>
      </c>
      <c r="B2781" t="s">
        <v>4728</v>
      </c>
      <c r="C2781" t="s">
        <v>4831</v>
      </c>
      <c r="D2781" t="s">
        <v>4832</v>
      </c>
      <c r="E2781" t="s">
        <v>4729</v>
      </c>
      <c r="F2781">
        <v>0.18533956342201699</v>
      </c>
      <c r="G2781">
        <v>35</v>
      </c>
      <c r="H2781" t="s">
        <v>4833</v>
      </c>
    </row>
    <row r="2782" spans="1:8" x14ac:dyDescent="0.3">
      <c r="A2782" t="s">
        <v>9</v>
      </c>
      <c r="B2782" t="s">
        <v>4728</v>
      </c>
      <c r="C2782" t="s">
        <v>2119</v>
      </c>
      <c r="D2782" t="s">
        <v>2120</v>
      </c>
      <c r="E2782" t="s">
        <v>4729</v>
      </c>
      <c r="F2782">
        <v>0.18322773122951599</v>
      </c>
      <c r="G2782">
        <v>39</v>
      </c>
      <c r="H2782" t="s">
        <v>4840</v>
      </c>
    </row>
    <row r="2783" spans="1:8" x14ac:dyDescent="0.3">
      <c r="A2783" t="s">
        <v>9</v>
      </c>
      <c r="B2783" t="s">
        <v>4728</v>
      </c>
      <c r="C2783" t="s">
        <v>2875</v>
      </c>
      <c r="D2783" t="s">
        <v>2876</v>
      </c>
      <c r="E2783" t="s">
        <v>4729</v>
      </c>
      <c r="F2783">
        <v>0.18170437489742799</v>
      </c>
      <c r="G2783">
        <v>42</v>
      </c>
      <c r="H2783" t="s">
        <v>4844</v>
      </c>
    </row>
    <row r="2784" spans="1:8" x14ac:dyDescent="0.3">
      <c r="A2784" t="s">
        <v>9</v>
      </c>
      <c r="B2784" t="s">
        <v>4728</v>
      </c>
      <c r="C2784" t="s">
        <v>2719</v>
      </c>
      <c r="D2784" t="s">
        <v>2720</v>
      </c>
      <c r="E2784" t="s">
        <v>4729</v>
      </c>
      <c r="F2784">
        <v>0.120361922496107</v>
      </c>
      <c r="G2784">
        <v>124</v>
      </c>
      <c r="H2784" t="s">
        <v>4809</v>
      </c>
    </row>
    <row r="2785" spans="1:8" x14ac:dyDescent="0.3">
      <c r="A2785" t="s">
        <v>9</v>
      </c>
      <c r="B2785" t="s">
        <v>4728</v>
      </c>
      <c r="C2785" t="s">
        <v>2265</v>
      </c>
      <c r="D2785" t="s">
        <v>2266</v>
      </c>
      <c r="E2785" t="s">
        <v>4729</v>
      </c>
      <c r="F2785">
        <v>0.18214199240013801</v>
      </c>
      <c r="G2785">
        <v>41</v>
      </c>
      <c r="H2785" t="s">
        <v>4747</v>
      </c>
    </row>
    <row r="2786" spans="1:8" x14ac:dyDescent="0.3">
      <c r="A2786" t="s">
        <v>9</v>
      </c>
      <c r="B2786" t="s">
        <v>4728</v>
      </c>
      <c r="C2786" t="s">
        <v>1646</v>
      </c>
      <c r="D2786" t="s">
        <v>1647</v>
      </c>
      <c r="E2786" t="s">
        <v>4729</v>
      </c>
      <c r="F2786">
        <v>0.18148029734061299</v>
      </c>
      <c r="G2786">
        <v>45</v>
      </c>
      <c r="H2786">
        <v>15146559</v>
      </c>
    </row>
    <row r="2787" spans="1:8" x14ac:dyDescent="0.3">
      <c r="A2787" t="s">
        <v>9</v>
      </c>
      <c r="B2787" t="s">
        <v>4728</v>
      </c>
      <c r="C2787" t="s">
        <v>853</v>
      </c>
      <c r="D2787" t="s">
        <v>854</v>
      </c>
      <c r="E2787" t="s">
        <v>4729</v>
      </c>
      <c r="F2787">
        <v>0.34467133950085499</v>
      </c>
      <c r="G2787">
        <v>6</v>
      </c>
      <c r="H2787" t="s">
        <v>4779</v>
      </c>
    </row>
    <row r="2788" spans="1:8" x14ac:dyDescent="0.3">
      <c r="A2788" t="s">
        <v>9</v>
      </c>
      <c r="B2788" t="s">
        <v>4728</v>
      </c>
      <c r="C2788" t="s">
        <v>4794</v>
      </c>
      <c r="D2788" t="s">
        <v>4795</v>
      </c>
      <c r="E2788" t="s">
        <v>4729</v>
      </c>
      <c r="F2788">
        <v>0.12</v>
      </c>
      <c r="G2788">
        <v>161</v>
      </c>
    </row>
    <row r="2789" spans="1:8" x14ac:dyDescent="0.3">
      <c r="A2789" t="s">
        <v>9</v>
      </c>
      <c r="B2789" t="s">
        <v>4728</v>
      </c>
      <c r="C2789" t="s">
        <v>2274</v>
      </c>
      <c r="D2789" t="s">
        <v>2275</v>
      </c>
      <c r="E2789" t="s">
        <v>4729</v>
      </c>
      <c r="F2789">
        <v>0.18033930234010001</v>
      </c>
      <c r="G2789">
        <v>51</v>
      </c>
      <c r="H2789" t="s">
        <v>4759</v>
      </c>
    </row>
    <row r="2790" spans="1:8" x14ac:dyDescent="0.3">
      <c r="A2790" t="s">
        <v>9</v>
      </c>
      <c r="B2790" t="s">
        <v>4728</v>
      </c>
      <c r="C2790" t="s">
        <v>2836</v>
      </c>
      <c r="D2790" t="s">
        <v>2837</v>
      </c>
      <c r="E2790" t="s">
        <v>4729</v>
      </c>
      <c r="F2790">
        <v>0.19339202243057599</v>
      </c>
      <c r="G2790">
        <v>29</v>
      </c>
      <c r="H2790" t="s">
        <v>4839</v>
      </c>
    </row>
    <row r="2791" spans="1:8" x14ac:dyDescent="0.3">
      <c r="A2791" t="s">
        <v>9</v>
      </c>
      <c r="B2791" t="s">
        <v>4728</v>
      </c>
      <c r="C2791" t="s">
        <v>2121</v>
      </c>
      <c r="D2791" t="s">
        <v>2122</v>
      </c>
      <c r="E2791" t="s">
        <v>4729</v>
      </c>
      <c r="F2791">
        <v>0.122909915723</v>
      </c>
      <c r="G2791">
        <v>96</v>
      </c>
    </row>
    <row r="2792" spans="1:8" x14ac:dyDescent="0.3">
      <c r="A2792" t="s">
        <v>9</v>
      </c>
      <c r="B2792" t="s">
        <v>4728</v>
      </c>
      <c r="C2792" t="s">
        <v>4852</v>
      </c>
      <c r="D2792" t="s">
        <v>4853</v>
      </c>
      <c r="E2792" t="s">
        <v>4729</v>
      </c>
      <c r="F2792">
        <v>0.122724350242</v>
      </c>
      <c r="G2792">
        <v>99</v>
      </c>
    </row>
    <row r="2793" spans="1:8" x14ac:dyDescent="0.3">
      <c r="A2793" t="s">
        <v>9</v>
      </c>
      <c r="B2793" t="s">
        <v>4728</v>
      </c>
      <c r="C2793" t="s">
        <v>518</v>
      </c>
      <c r="D2793" t="s">
        <v>519</v>
      </c>
      <c r="E2793" t="s">
        <v>4729</v>
      </c>
      <c r="F2793">
        <v>0.123267233987</v>
      </c>
      <c r="G2793">
        <v>91</v>
      </c>
    </row>
    <row r="2794" spans="1:8" x14ac:dyDescent="0.3">
      <c r="A2794" t="s">
        <v>9</v>
      </c>
      <c r="B2794" t="s">
        <v>4728</v>
      </c>
      <c r="C2794" t="s">
        <v>2475</v>
      </c>
      <c r="D2794" t="s">
        <v>2476</v>
      </c>
      <c r="E2794" t="s">
        <v>4729</v>
      </c>
      <c r="F2794">
        <v>0.18021262946646299</v>
      </c>
      <c r="G2794">
        <v>52</v>
      </c>
      <c r="H2794">
        <v>24013721</v>
      </c>
    </row>
    <row r="2795" spans="1:8" x14ac:dyDescent="0.3">
      <c r="A2795" t="s">
        <v>875</v>
      </c>
      <c r="B2795" t="s">
        <v>4880</v>
      </c>
      <c r="C2795" t="s">
        <v>3630</v>
      </c>
      <c r="D2795" t="s">
        <v>3631</v>
      </c>
      <c r="E2795" t="s">
        <v>4881</v>
      </c>
      <c r="F2795">
        <v>0.12236703197899999</v>
      </c>
      <c r="G2795">
        <v>70</v>
      </c>
      <c r="H2795">
        <v>21983787</v>
      </c>
    </row>
    <row r="2796" spans="1:8" x14ac:dyDescent="0.3">
      <c r="A2796" t="s">
        <v>875</v>
      </c>
      <c r="B2796" t="s">
        <v>4880</v>
      </c>
      <c r="C2796" t="s">
        <v>1706</v>
      </c>
      <c r="D2796" t="s">
        <v>1707</v>
      </c>
      <c r="E2796" t="s">
        <v>4881</v>
      </c>
      <c r="F2796">
        <v>0.13390700578099901</v>
      </c>
      <c r="G2796">
        <v>27</v>
      </c>
      <c r="H2796" t="s">
        <v>4938</v>
      </c>
    </row>
    <row r="2797" spans="1:8" x14ac:dyDescent="0.3">
      <c r="A2797" t="s">
        <v>875</v>
      </c>
      <c r="B2797" t="s">
        <v>4880</v>
      </c>
      <c r="C2797" t="s">
        <v>5004</v>
      </c>
      <c r="D2797" t="s">
        <v>5005</v>
      </c>
      <c r="E2797" t="s">
        <v>4881</v>
      </c>
      <c r="F2797">
        <v>0.14119366719699999</v>
      </c>
      <c r="G2797">
        <v>18</v>
      </c>
      <c r="H2797" t="s">
        <v>5006</v>
      </c>
    </row>
    <row r="2798" spans="1:8" x14ac:dyDescent="0.3">
      <c r="A2798" t="s">
        <v>875</v>
      </c>
      <c r="B2798" t="s">
        <v>4880</v>
      </c>
      <c r="C2798" t="s">
        <v>2412</v>
      </c>
      <c r="D2798" t="s">
        <v>2413</v>
      </c>
      <c r="E2798" t="s">
        <v>4881</v>
      </c>
      <c r="F2798">
        <v>0.24589577631599999</v>
      </c>
      <c r="G2798">
        <v>8</v>
      </c>
      <c r="H2798" t="s">
        <v>4883</v>
      </c>
    </row>
    <row r="2799" spans="1:8" x14ac:dyDescent="0.3">
      <c r="A2799" t="s">
        <v>875</v>
      </c>
      <c r="B2799" t="s">
        <v>4880</v>
      </c>
      <c r="C2799" t="s">
        <v>2467</v>
      </c>
      <c r="D2799" t="s">
        <v>2468</v>
      </c>
      <c r="E2799" t="s">
        <v>4881</v>
      </c>
      <c r="F2799">
        <v>0.121085767488</v>
      </c>
      <c r="G2799">
        <v>80</v>
      </c>
      <c r="H2799" t="s">
        <v>4903</v>
      </c>
    </row>
    <row r="2800" spans="1:8" x14ac:dyDescent="0.3">
      <c r="A2800" t="s">
        <v>875</v>
      </c>
      <c r="B2800" t="s">
        <v>4880</v>
      </c>
      <c r="C2800" t="s">
        <v>4045</v>
      </c>
      <c r="D2800" t="s">
        <v>4046</v>
      </c>
      <c r="E2800" t="s">
        <v>4881</v>
      </c>
      <c r="F2800">
        <v>0.12678604680199901</v>
      </c>
      <c r="G2800">
        <v>44</v>
      </c>
      <c r="H2800" t="s">
        <v>4916</v>
      </c>
    </row>
    <row r="2801" spans="1:8" x14ac:dyDescent="0.3">
      <c r="A2801" t="s">
        <v>875</v>
      </c>
      <c r="B2801" t="s">
        <v>4880</v>
      </c>
      <c r="C2801" t="s">
        <v>3399</v>
      </c>
      <c r="D2801" t="s">
        <v>3400</v>
      </c>
      <c r="E2801" t="s">
        <v>4881</v>
      </c>
      <c r="F2801">
        <v>0.43099761728206698</v>
      </c>
      <c r="G2801">
        <v>1</v>
      </c>
      <c r="H2801" t="s">
        <v>4975</v>
      </c>
    </row>
    <row r="2802" spans="1:8" x14ac:dyDescent="0.3">
      <c r="A2802" t="s">
        <v>875</v>
      </c>
      <c r="B2802" t="s">
        <v>4880</v>
      </c>
      <c r="C2802" t="s">
        <v>3434</v>
      </c>
      <c r="D2802" t="s">
        <v>3435</v>
      </c>
      <c r="E2802" t="s">
        <v>4881</v>
      </c>
      <c r="F2802">
        <v>0.121633616993315</v>
      </c>
      <c r="G2802">
        <v>76</v>
      </c>
      <c r="H2802" t="s">
        <v>4997</v>
      </c>
    </row>
    <row r="2803" spans="1:8" x14ac:dyDescent="0.3">
      <c r="A2803" t="s">
        <v>875</v>
      </c>
      <c r="B2803" t="s">
        <v>4880</v>
      </c>
      <c r="C2803" t="s">
        <v>4787</v>
      </c>
      <c r="D2803" t="s">
        <v>4788</v>
      </c>
      <c r="E2803" t="s">
        <v>4881</v>
      </c>
      <c r="F2803">
        <v>0.12536282409300001</v>
      </c>
      <c r="G2803">
        <v>54</v>
      </c>
      <c r="H2803">
        <v>18563783</v>
      </c>
    </row>
    <row r="2804" spans="1:8" x14ac:dyDescent="0.3">
      <c r="A2804" t="s">
        <v>875</v>
      </c>
      <c r="B2804" t="s">
        <v>4880</v>
      </c>
      <c r="C2804" t="s">
        <v>1736</v>
      </c>
      <c r="D2804" t="s">
        <v>1737</v>
      </c>
      <c r="E2804" t="s">
        <v>4881</v>
      </c>
      <c r="F2804">
        <v>0.127805800942</v>
      </c>
      <c r="G2804">
        <v>40</v>
      </c>
      <c r="H2804" t="s">
        <v>4926</v>
      </c>
    </row>
    <row r="2805" spans="1:8" x14ac:dyDescent="0.3">
      <c r="A2805" t="s">
        <v>875</v>
      </c>
      <c r="B2805" t="s">
        <v>4880</v>
      </c>
      <c r="C2805" t="s">
        <v>2368</v>
      </c>
      <c r="D2805" t="s">
        <v>2369</v>
      </c>
      <c r="E2805" t="s">
        <v>4881</v>
      </c>
      <c r="F2805">
        <v>0.36186212066933998</v>
      </c>
      <c r="G2805">
        <v>2</v>
      </c>
      <c r="H2805" t="s">
        <v>4947</v>
      </c>
    </row>
    <row r="2806" spans="1:8" x14ac:dyDescent="0.3">
      <c r="A2806" t="s">
        <v>875</v>
      </c>
      <c r="B2806" t="s">
        <v>4880</v>
      </c>
      <c r="C2806" t="s">
        <v>936</v>
      </c>
      <c r="D2806" t="s">
        <v>937</v>
      </c>
      <c r="E2806" t="s">
        <v>4881</v>
      </c>
      <c r="F2806">
        <v>0.12381011773099999</v>
      </c>
      <c r="G2806">
        <v>61</v>
      </c>
      <c r="H2806" t="s">
        <v>5022</v>
      </c>
    </row>
    <row r="2807" spans="1:8" x14ac:dyDescent="0.3">
      <c r="A2807" t="s">
        <v>875</v>
      </c>
      <c r="B2807" t="s">
        <v>4880</v>
      </c>
      <c r="C2807" t="s">
        <v>4983</v>
      </c>
      <c r="D2807" t="s">
        <v>4984</v>
      </c>
      <c r="E2807" t="s">
        <v>4881</v>
      </c>
      <c r="F2807">
        <v>0.12</v>
      </c>
      <c r="G2807">
        <v>129</v>
      </c>
      <c r="H2807">
        <v>16778180</v>
      </c>
    </row>
    <row r="2808" spans="1:8" x14ac:dyDescent="0.3">
      <c r="A2808" t="s">
        <v>875</v>
      </c>
      <c r="B2808" t="s">
        <v>4880</v>
      </c>
      <c r="C2808" t="s">
        <v>372</v>
      </c>
      <c r="D2808" t="s">
        <v>373</v>
      </c>
      <c r="E2808" t="s">
        <v>4881</v>
      </c>
      <c r="F2808">
        <v>0.12</v>
      </c>
      <c r="G2808">
        <v>130</v>
      </c>
      <c r="H2808">
        <v>23792645</v>
      </c>
    </row>
    <row r="2809" spans="1:8" x14ac:dyDescent="0.3">
      <c r="A2809" t="s">
        <v>875</v>
      </c>
      <c r="B2809" t="s">
        <v>4880</v>
      </c>
      <c r="C2809" t="s">
        <v>4967</v>
      </c>
      <c r="D2809" t="s">
        <v>4968</v>
      </c>
      <c r="E2809" t="s">
        <v>4881</v>
      </c>
      <c r="F2809">
        <v>0.12</v>
      </c>
      <c r="G2809">
        <v>131</v>
      </c>
      <c r="H2809">
        <v>16778180</v>
      </c>
    </row>
    <row r="2810" spans="1:8" x14ac:dyDescent="0.3">
      <c r="A2810" t="s">
        <v>875</v>
      </c>
      <c r="B2810" t="s">
        <v>4880</v>
      </c>
      <c r="C2810" t="s">
        <v>229</v>
      </c>
      <c r="D2810" t="s">
        <v>230</v>
      </c>
      <c r="E2810" t="s">
        <v>4881</v>
      </c>
      <c r="F2810">
        <v>0.12868613990607999</v>
      </c>
      <c r="G2810">
        <v>37</v>
      </c>
      <c r="H2810" t="s">
        <v>4946</v>
      </c>
    </row>
    <row r="2811" spans="1:8" x14ac:dyDescent="0.3">
      <c r="A2811" t="s">
        <v>875</v>
      </c>
      <c r="B2811" t="s">
        <v>4880</v>
      </c>
      <c r="C2811" t="s">
        <v>231</v>
      </c>
      <c r="D2811" t="s">
        <v>232</v>
      </c>
      <c r="E2811" t="s">
        <v>4881</v>
      </c>
      <c r="F2811">
        <v>0.121357209359999</v>
      </c>
      <c r="G2811">
        <v>78</v>
      </c>
      <c r="H2811" t="s">
        <v>4952</v>
      </c>
    </row>
    <row r="2812" spans="1:8" x14ac:dyDescent="0.3">
      <c r="A2812" t="s">
        <v>875</v>
      </c>
      <c r="B2812" t="s">
        <v>4880</v>
      </c>
      <c r="C2812" t="s">
        <v>4869</v>
      </c>
      <c r="D2812" t="s">
        <v>4870</v>
      </c>
      <c r="E2812" t="s">
        <v>4881</v>
      </c>
      <c r="F2812">
        <v>0.13702858731004</v>
      </c>
      <c r="G2812">
        <v>20</v>
      </c>
      <c r="H2812" t="s">
        <v>5011</v>
      </c>
    </row>
    <row r="2813" spans="1:8" x14ac:dyDescent="0.3">
      <c r="A2813" t="s">
        <v>875</v>
      </c>
      <c r="B2813" t="s">
        <v>4880</v>
      </c>
      <c r="C2813" t="s">
        <v>5023</v>
      </c>
      <c r="D2813" t="s">
        <v>5024</v>
      </c>
      <c r="E2813" t="s">
        <v>4881</v>
      </c>
      <c r="F2813">
        <v>0.12</v>
      </c>
      <c r="G2813">
        <v>133</v>
      </c>
      <c r="H2813">
        <v>22535842</v>
      </c>
    </row>
    <row r="2814" spans="1:8" x14ac:dyDescent="0.3">
      <c r="A2814" t="s">
        <v>875</v>
      </c>
      <c r="B2814" t="s">
        <v>4880</v>
      </c>
      <c r="C2814" t="s">
        <v>601</v>
      </c>
      <c r="D2814" t="s">
        <v>602</v>
      </c>
      <c r="E2814" t="s">
        <v>4881</v>
      </c>
      <c r="F2814">
        <v>0.12</v>
      </c>
      <c r="G2814">
        <v>134</v>
      </c>
      <c r="H2814">
        <v>22535842</v>
      </c>
    </row>
    <row r="2815" spans="1:8" x14ac:dyDescent="0.3">
      <c r="A2815" t="s">
        <v>875</v>
      </c>
      <c r="B2815" t="s">
        <v>4880</v>
      </c>
      <c r="C2815" t="s">
        <v>2454</v>
      </c>
      <c r="D2815" t="s">
        <v>2455</v>
      </c>
      <c r="E2815" t="s">
        <v>4881</v>
      </c>
      <c r="F2815">
        <v>0.12027144187200001</v>
      </c>
      <c r="G2815">
        <v>101</v>
      </c>
      <c r="H2815">
        <v>17145863</v>
      </c>
    </row>
    <row r="2816" spans="1:8" x14ac:dyDescent="0.3">
      <c r="A2816" t="s">
        <v>875</v>
      </c>
      <c r="B2816" t="s">
        <v>4880</v>
      </c>
      <c r="C2816" t="s">
        <v>3445</v>
      </c>
      <c r="D2816" t="s">
        <v>3446</v>
      </c>
      <c r="E2816" t="s">
        <v>4881</v>
      </c>
      <c r="F2816">
        <v>0.12</v>
      </c>
      <c r="G2816">
        <v>136</v>
      </c>
      <c r="H2816">
        <v>22842228</v>
      </c>
    </row>
    <row r="2817" spans="1:8" x14ac:dyDescent="0.3">
      <c r="A2817" t="s">
        <v>875</v>
      </c>
      <c r="B2817" t="s">
        <v>4880</v>
      </c>
      <c r="C2817" t="s">
        <v>4890</v>
      </c>
      <c r="D2817" t="s">
        <v>4891</v>
      </c>
      <c r="E2817" t="s">
        <v>4881</v>
      </c>
      <c r="F2817">
        <v>0.12</v>
      </c>
      <c r="G2817">
        <v>144</v>
      </c>
      <c r="H2817">
        <v>22535842</v>
      </c>
    </row>
    <row r="2818" spans="1:8" x14ac:dyDescent="0.3">
      <c r="A2818" t="s">
        <v>875</v>
      </c>
      <c r="B2818" t="s">
        <v>4880</v>
      </c>
      <c r="C2818" t="s">
        <v>2756</v>
      </c>
      <c r="D2818" t="s">
        <v>2757</v>
      </c>
      <c r="E2818" t="s">
        <v>4881</v>
      </c>
      <c r="F2818">
        <v>0.12027144187200001</v>
      </c>
      <c r="G2818">
        <v>102</v>
      </c>
      <c r="H2818">
        <v>23698071</v>
      </c>
    </row>
    <row r="2819" spans="1:8" x14ac:dyDescent="0.3">
      <c r="A2819" t="s">
        <v>875</v>
      </c>
      <c r="B2819" t="s">
        <v>4880</v>
      </c>
      <c r="C2819" t="s">
        <v>4973</v>
      </c>
      <c r="D2819" t="s">
        <v>4974</v>
      </c>
      <c r="E2819" t="s">
        <v>4881</v>
      </c>
      <c r="F2819">
        <v>0.12</v>
      </c>
      <c r="G2819">
        <v>146</v>
      </c>
      <c r="H2819">
        <v>17145863</v>
      </c>
    </row>
    <row r="2820" spans="1:8" x14ac:dyDescent="0.3">
      <c r="A2820" t="s">
        <v>875</v>
      </c>
      <c r="B2820" t="s">
        <v>4880</v>
      </c>
      <c r="C2820" t="s">
        <v>1805</v>
      </c>
      <c r="D2820" t="s">
        <v>1806</v>
      </c>
      <c r="E2820" t="s">
        <v>4881</v>
      </c>
      <c r="F2820">
        <v>0.123538675859</v>
      </c>
      <c r="G2820">
        <v>62</v>
      </c>
      <c r="H2820" t="s">
        <v>4920</v>
      </c>
    </row>
    <row r="2821" spans="1:8" x14ac:dyDescent="0.3">
      <c r="A2821" t="s">
        <v>875</v>
      </c>
      <c r="B2821" t="s">
        <v>4880</v>
      </c>
      <c r="C2821" t="s">
        <v>2701</v>
      </c>
      <c r="D2821" t="s">
        <v>2702</v>
      </c>
      <c r="E2821" t="s">
        <v>4881</v>
      </c>
      <c r="F2821">
        <v>0.121085767488</v>
      </c>
      <c r="G2821">
        <v>81</v>
      </c>
      <c r="H2821" t="s">
        <v>4937</v>
      </c>
    </row>
    <row r="2822" spans="1:8" x14ac:dyDescent="0.3">
      <c r="A2822" t="s">
        <v>875</v>
      </c>
      <c r="B2822" t="s">
        <v>4880</v>
      </c>
      <c r="C2822" t="s">
        <v>1147</v>
      </c>
      <c r="D2822" t="s">
        <v>1148</v>
      </c>
      <c r="E2822" t="s">
        <v>4881</v>
      </c>
      <c r="F2822">
        <v>0.12535289257099999</v>
      </c>
      <c r="G2822">
        <v>55</v>
      </c>
      <c r="H2822" t="s">
        <v>4939</v>
      </c>
    </row>
    <row r="2823" spans="1:8" x14ac:dyDescent="0.3">
      <c r="A2823" t="s">
        <v>875</v>
      </c>
      <c r="B2823" t="s">
        <v>4880</v>
      </c>
      <c r="C2823" t="s">
        <v>3699</v>
      </c>
      <c r="D2823" t="s">
        <v>3700</v>
      </c>
      <c r="E2823" t="s">
        <v>4881</v>
      </c>
      <c r="F2823">
        <v>0.12554838957299999</v>
      </c>
      <c r="G2823">
        <v>53</v>
      </c>
      <c r="H2823" t="s">
        <v>4929</v>
      </c>
    </row>
    <row r="2824" spans="1:8" x14ac:dyDescent="0.3">
      <c r="A2824" t="s">
        <v>875</v>
      </c>
      <c r="B2824" t="s">
        <v>4880</v>
      </c>
      <c r="C2824" t="s">
        <v>4956</v>
      </c>
      <c r="D2824" t="s">
        <v>4957</v>
      </c>
      <c r="E2824" t="s">
        <v>4881</v>
      </c>
      <c r="F2824">
        <v>0.12</v>
      </c>
      <c r="G2824">
        <v>148</v>
      </c>
      <c r="H2824">
        <v>17145863</v>
      </c>
    </row>
    <row r="2825" spans="1:8" x14ac:dyDescent="0.3">
      <c r="A2825" t="s">
        <v>875</v>
      </c>
      <c r="B2825" t="s">
        <v>4880</v>
      </c>
      <c r="C2825" t="s">
        <v>4680</v>
      </c>
      <c r="D2825" t="s">
        <v>4681</v>
      </c>
      <c r="E2825" t="s">
        <v>4881</v>
      </c>
      <c r="F2825">
        <v>0.13690279789599999</v>
      </c>
      <c r="G2825">
        <v>22</v>
      </c>
      <c r="H2825" t="s">
        <v>5007</v>
      </c>
    </row>
    <row r="2826" spans="1:8" x14ac:dyDescent="0.3">
      <c r="A2826" t="s">
        <v>875</v>
      </c>
      <c r="B2826" t="s">
        <v>4880</v>
      </c>
      <c r="C2826" t="s">
        <v>2638</v>
      </c>
      <c r="D2826" t="s">
        <v>2639</v>
      </c>
      <c r="E2826" t="s">
        <v>4881</v>
      </c>
      <c r="F2826">
        <v>0.12203581404104</v>
      </c>
      <c r="G2826">
        <v>74</v>
      </c>
      <c r="H2826" t="s">
        <v>4930</v>
      </c>
    </row>
    <row r="2827" spans="1:8" x14ac:dyDescent="0.3">
      <c r="A2827" t="s">
        <v>875</v>
      </c>
      <c r="B2827" t="s">
        <v>4880</v>
      </c>
      <c r="C2827" t="s">
        <v>3531</v>
      </c>
      <c r="D2827" t="s">
        <v>3532</v>
      </c>
      <c r="E2827" t="s">
        <v>4881</v>
      </c>
      <c r="F2827">
        <v>0.12</v>
      </c>
      <c r="G2827">
        <v>150</v>
      </c>
      <c r="H2827">
        <v>22197931</v>
      </c>
    </row>
    <row r="2828" spans="1:8" x14ac:dyDescent="0.3">
      <c r="A2828" t="s">
        <v>875</v>
      </c>
      <c r="B2828" t="s">
        <v>4880</v>
      </c>
      <c r="C2828" t="s">
        <v>2580</v>
      </c>
      <c r="D2828" t="s">
        <v>2581</v>
      </c>
      <c r="E2828" t="s">
        <v>4881</v>
      </c>
      <c r="F2828">
        <v>0.13066587212003999</v>
      </c>
      <c r="G2828">
        <v>35</v>
      </c>
      <c r="H2828" t="s">
        <v>4922</v>
      </c>
    </row>
    <row r="2829" spans="1:8" x14ac:dyDescent="0.3">
      <c r="A2829" t="s">
        <v>875</v>
      </c>
      <c r="B2829" t="s">
        <v>4880</v>
      </c>
      <c r="C2829" t="s">
        <v>2568</v>
      </c>
      <c r="D2829" t="s">
        <v>2569</v>
      </c>
      <c r="E2829" t="s">
        <v>4881</v>
      </c>
      <c r="F2829">
        <v>0.240814325616</v>
      </c>
      <c r="G2829">
        <v>10</v>
      </c>
      <c r="H2829" t="s">
        <v>4921</v>
      </c>
    </row>
    <row r="2830" spans="1:8" x14ac:dyDescent="0.3">
      <c r="A2830" t="s">
        <v>875</v>
      </c>
      <c r="B2830" t="s">
        <v>4880</v>
      </c>
      <c r="C2830" t="s">
        <v>970</v>
      </c>
      <c r="D2830" t="s">
        <v>971</v>
      </c>
      <c r="E2830" t="s">
        <v>4881</v>
      </c>
      <c r="F2830">
        <v>0.120814325616</v>
      </c>
      <c r="G2830">
        <v>87</v>
      </c>
      <c r="H2830" t="s">
        <v>4969</v>
      </c>
    </row>
    <row r="2831" spans="1:8" x14ac:dyDescent="0.3">
      <c r="A2831" t="s">
        <v>875</v>
      </c>
      <c r="B2831" t="s">
        <v>4880</v>
      </c>
      <c r="C2831" t="s">
        <v>4393</v>
      </c>
      <c r="D2831" t="s">
        <v>4394</v>
      </c>
      <c r="E2831" t="s">
        <v>4881</v>
      </c>
      <c r="F2831">
        <v>0.12408155960300001</v>
      </c>
      <c r="G2831">
        <v>58</v>
      </c>
      <c r="H2831" t="s">
        <v>5016</v>
      </c>
    </row>
    <row r="2832" spans="1:8" x14ac:dyDescent="0.3">
      <c r="A2832" t="s">
        <v>875</v>
      </c>
      <c r="B2832" t="s">
        <v>4880</v>
      </c>
      <c r="C2832" t="s">
        <v>1402</v>
      </c>
      <c r="D2832" t="s">
        <v>1403</v>
      </c>
      <c r="E2832" t="s">
        <v>4881</v>
      </c>
      <c r="F2832">
        <v>0.12027144187200001</v>
      </c>
      <c r="G2832">
        <v>103</v>
      </c>
      <c r="H2832">
        <v>20093988</v>
      </c>
    </row>
    <row r="2833" spans="1:8" x14ac:dyDescent="0.3">
      <c r="A2833" t="s">
        <v>875</v>
      </c>
      <c r="B2833" t="s">
        <v>4880</v>
      </c>
      <c r="C2833" t="s">
        <v>4897</v>
      </c>
      <c r="D2833" t="s">
        <v>4898</v>
      </c>
      <c r="E2833" t="s">
        <v>4881</v>
      </c>
      <c r="F2833">
        <v>0.12705748867399999</v>
      </c>
      <c r="G2833">
        <v>42</v>
      </c>
      <c r="H2833" t="s">
        <v>4899</v>
      </c>
    </row>
    <row r="2834" spans="1:8" x14ac:dyDescent="0.3">
      <c r="A2834" t="s">
        <v>875</v>
      </c>
      <c r="B2834" t="s">
        <v>4880</v>
      </c>
      <c r="C2834" t="s">
        <v>4900</v>
      </c>
      <c r="D2834" t="s">
        <v>4901</v>
      </c>
      <c r="E2834" t="s">
        <v>4881</v>
      </c>
      <c r="F2834">
        <v>0.137621315598</v>
      </c>
      <c r="G2834">
        <v>19</v>
      </c>
      <c r="H2834" t="s">
        <v>4902</v>
      </c>
    </row>
    <row r="2835" spans="1:8" x14ac:dyDescent="0.3">
      <c r="A2835" t="s">
        <v>875</v>
      </c>
      <c r="B2835" t="s">
        <v>4880</v>
      </c>
      <c r="C2835" t="s">
        <v>4970</v>
      </c>
      <c r="D2835" t="s">
        <v>4971</v>
      </c>
      <c r="E2835" t="s">
        <v>4881</v>
      </c>
      <c r="F2835">
        <v>0.12</v>
      </c>
      <c r="G2835">
        <v>152</v>
      </c>
      <c r="H2835">
        <v>22535842</v>
      </c>
    </row>
    <row r="2836" spans="1:8" x14ac:dyDescent="0.3">
      <c r="A2836" t="s">
        <v>875</v>
      </c>
      <c r="B2836" t="s">
        <v>4880</v>
      </c>
      <c r="C2836" t="s">
        <v>656</v>
      </c>
      <c r="D2836" t="s">
        <v>657</v>
      </c>
      <c r="E2836" t="s">
        <v>4881</v>
      </c>
      <c r="F2836">
        <v>0.120542883743999</v>
      </c>
      <c r="G2836">
        <v>90</v>
      </c>
      <c r="H2836" t="s">
        <v>5017</v>
      </c>
    </row>
    <row r="2837" spans="1:8" x14ac:dyDescent="0.3">
      <c r="A2837" t="s">
        <v>875</v>
      </c>
      <c r="B2837" t="s">
        <v>4880</v>
      </c>
      <c r="C2837" t="s">
        <v>665</v>
      </c>
      <c r="D2837" t="s">
        <v>666</v>
      </c>
      <c r="E2837" t="s">
        <v>4881</v>
      </c>
      <c r="F2837">
        <v>0.12027144187200001</v>
      </c>
      <c r="G2837">
        <v>104</v>
      </c>
      <c r="H2837" t="s">
        <v>4945</v>
      </c>
    </row>
    <row r="2838" spans="1:8" x14ac:dyDescent="0.3">
      <c r="A2838" t="s">
        <v>875</v>
      </c>
      <c r="B2838" t="s">
        <v>4880</v>
      </c>
      <c r="C2838" t="s">
        <v>3705</v>
      </c>
      <c r="D2838" t="s">
        <v>3706</v>
      </c>
      <c r="E2838" t="s">
        <v>4881</v>
      </c>
      <c r="F2838">
        <v>0.120542883743999</v>
      </c>
      <c r="G2838">
        <v>91</v>
      </c>
      <c r="H2838" t="s">
        <v>4931</v>
      </c>
    </row>
    <row r="2839" spans="1:8" x14ac:dyDescent="0.3">
      <c r="A2839" t="s">
        <v>875</v>
      </c>
      <c r="B2839" t="s">
        <v>4880</v>
      </c>
      <c r="C2839" t="s">
        <v>2945</v>
      </c>
      <c r="D2839" t="s">
        <v>2946</v>
      </c>
      <c r="E2839" t="s">
        <v>4881</v>
      </c>
      <c r="F2839">
        <v>0.122995792115</v>
      </c>
      <c r="G2839">
        <v>66</v>
      </c>
      <c r="H2839">
        <v>17145863</v>
      </c>
    </row>
    <row r="2840" spans="1:8" x14ac:dyDescent="0.3">
      <c r="A2840" t="s">
        <v>875</v>
      </c>
      <c r="B2840" t="s">
        <v>4880</v>
      </c>
      <c r="C2840" t="s">
        <v>271</v>
      </c>
      <c r="D2840" t="s">
        <v>272</v>
      </c>
      <c r="E2840" t="s">
        <v>4881</v>
      </c>
      <c r="F2840">
        <v>0.12562433444400001</v>
      </c>
      <c r="G2840">
        <v>51</v>
      </c>
      <c r="H2840" t="s">
        <v>4982</v>
      </c>
    </row>
    <row r="2841" spans="1:8" x14ac:dyDescent="0.3">
      <c r="A2841" t="s">
        <v>875</v>
      </c>
      <c r="B2841" t="s">
        <v>4880</v>
      </c>
      <c r="C2841" t="s">
        <v>1430</v>
      </c>
      <c r="D2841" t="s">
        <v>1431</v>
      </c>
      <c r="E2841" t="s">
        <v>4881</v>
      </c>
      <c r="F2841">
        <v>0.14919362700908101</v>
      </c>
      <c r="G2841">
        <v>15</v>
      </c>
      <c r="H2841" t="s">
        <v>4932</v>
      </c>
    </row>
    <row r="2842" spans="1:8" x14ac:dyDescent="0.3">
      <c r="A2842" t="s">
        <v>875</v>
      </c>
      <c r="B2842" t="s">
        <v>4880</v>
      </c>
      <c r="C2842" t="s">
        <v>1439</v>
      </c>
      <c r="D2842" t="s">
        <v>1440</v>
      </c>
      <c r="E2842" t="s">
        <v>4881</v>
      </c>
      <c r="F2842">
        <v>0.12</v>
      </c>
      <c r="G2842">
        <v>158</v>
      </c>
      <c r="H2842">
        <v>22535842</v>
      </c>
    </row>
    <row r="2843" spans="1:8" x14ac:dyDescent="0.3">
      <c r="A2843" t="s">
        <v>875</v>
      </c>
      <c r="B2843" t="s">
        <v>4880</v>
      </c>
      <c r="C2843" t="s">
        <v>276</v>
      </c>
      <c r="D2843" t="s">
        <v>277</v>
      </c>
      <c r="E2843" t="s">
        <v>4881</v>
      </c>
      <c r="F2843">
        <v>0.15209984849319999</v>
      </c>
      <c r="G2843">
        <v>14</v>
      </c>
      <c r="H2843" t="s">
        <v>5012</v>
      </c>
    </row>
    <row r="2844" spans="1:8" x14ac:dyDescent="0.3">
      <c r="A2844" t="s">
        <v>875</v>
      </c>
      <c r="B2844" t="s">
        <v>4880</v>
      </c>
      <c r="C2844" t="s">
        <v>4927</v>
      </c>
      <c r="D2844" t="s">
        <v>4928</v>
      </c>
      <c r="E2844" t="s">
        <v>4881</v>
      </c>
      <c r="F2844">
        <v>0.12</v>
      </c>
      <c r="G2844">
        <v>160</v>
      </c>
      <c r="H2844">
        <v>22535842</v>
      </c>
    </row>
    <row r="2845" spans="1:8" x14ac:dyDescent="0.3">
      <c r="A2845" t="s">
        <v>875</v>
      </c>
      <c r="B2845" t="s">
        <v>4880</v>
      </c>
      <c r="C2845" t="s">
        <v>5027</v>
      </c>
      <c r="D2845" t="s">
        <v>5028</v>
      </c>
      <c r="E2845" t="s">
        <v>4881</v>
      </c>
      <c r="F2845">
        <v>0.126534467973</v>
      </c>
      <c r="G2845">
        <v>45</v>
      </c>
      <c r="H2845" t="s">
        <v>5029</v>
      </c>
    </row>
    <row r="2846" spans="1:8" x14ac:dyDescent="0.3">
      <c r="A2846" t="s">
        <v>875</v>
      </c>
      <c r="B2846" t="s">
        <v>4880</v>
      </c>
      <c r="C2846" t="s">
        <v>3663</v>
      </c>
      <c r="D2846" t="s">
        <v>3664</v>
      </c>
      <c r="E2846" t="s">
        <v>4881</v>
      </c>
      <c r="F2846">
        <v>0.127891677334</v>
      </c>
      <c r="G2846">
        <v>38</v>
      </c>
      <c r="H2846" t="s">
        <v>5013</v>
      </c>
    </row>
    <row r="2847" spans="1:8" x14ac:dyDescent="0.3">
      <c r="A2847" t="s">
        <v>875</v>
      </c>
      <c r="B2847" t="s">
        <v>4880</v>
      </c>
      <c r="C2847" t="s">
        <v>4049</v>
      </c>
      <c r="D2847" t="s">
        <v>4050</v>
      </c>
      <c r="E2847" t="s">
        <v>4881</v>
      </c>
      <c r="F2847">
        <v>0.12</v>
      </c>
      <c r="G2847">
        <v>164</v>
      </c>
      <c r="H2847">
        <v>22197931</v>
      </c>
    </row>
    <row r="2848" spans="1:8" x14ac:dyDescent="0.3">
      <c r="A2848" t="s">
        <v>875</v>
      </c>
      <c r="B2848" t="s">
        <v>4880</v>
      </c>
      <c r="C2848" t="s">
        <v>4444</v>
      </c>
      <c r="D2848" t="s">
        <v>4445</v>
      </c>
      <c r="E2848" t="s">
        <v>4881</v>
      </c>
      <c r="F2848">
        <v>0.13087753792699999</v>
      </c>
      <c r="G2848">
        <v>33</v>
      </c>
      <c r="H2848" t="s">
        <v>4884</v>
      </c>
    </row>
    <row r="2849" spans="1:8" x14ac:dyDescent="0.3">
      <c r="A2849" t="s">
        <v>875</v>
      </c>
      <c r="B2849" t="s">
        <v>4880</v>
      </c>
      <c r="C2849" t="s">
        <v>4887</v>
      </c>
      <c r="D2849" t="s">
        <v>4888</v>
      </c>
      <c r="E2849" t="s">
        <v>4881</v>
      </c>
      <c r="F2849">
        <v>0.121357209359999</v>
      </c>
      <c r="G2849">
        <v>79</v>
      </c>
      <c r="H2849" t="s">
        <v>4889</v>
      </c>
    </row>
    <row r="2850" spans="1:8" x14ac:dyDescent="0.3">
      <c r="A2850" t="s">
        <v>875</v>
      </c>
      <c r="B2850" t="s">
        <v>4880</v>
      </c>
      <c r="C2850" t="s">
        <v>4979</v>
      </c>
      <c r="D2850" t="s">
        <v>4980</v>
      </c>
      <c r="E2850" t="s">
        <v>4881</v>
      </c>
      <c r="F2850">
        <v>0.28549933220238</v>
      </c>
      <c r="G2850">
        <v>4</v>
      </c>
      <c r="H2850" t="s">
        <v>4981</v>
      </c>
    </row>
    <row r="2851" spans="1:8" x14ac:dyDescent="0.3">
      <c r="A2851" t="s">
        <v>875</v>
      </c>
      <c r="B2851" t="s">
        <v>4880</v>
      </c>
      <c r="C2851" t="s">
        <v>2422</v>
      </c>
      <c r="D2851" t="s">
        <v>2423</v>
      </c>
      <c r="E2851" t="s">
        <v>4881</v>
      </c>
      <c r="F2851">
        <v>0.13198704963300001</v>
      </c>
      <c r="G2851">
        <v>31</v>
      </c>
      <c r="H2851" t="s">
        <v>4885</v>
      </c>
    </row>
    <row r="2852" spans="1:8" x14ac:dyDescent="0.3">
      <c r="A2852" t="s">
        <v>875</v>
      </c>
      <c r="B2852" t="s">
        <v>4880</v>
      </c>
      <c r="C2852" t="s">
        <v>4993</v>
      </c>
      <c r="D2852" t="s">
        <v>4994</v>
      </c>
      <c r="E2852" t="s">
        <v>4881</v>
      </c>
      <c r="F2852">
        <v>0.13687905367699901</v>
      </c>
      <c r="G2852">
        <v>23</v>
      </c>
      <c r="H2852" t="s">
        <v>4995</v>
      </c>
    </row>
    <row r="2853" spans="1:8" x14ac:dyDescent="0.3">
      <c r="A2853" t="s">
        <v>875</v>
      </c>
      <c r="B2853" t="s">
        <v>4880</v>
      </c>
      <c r="C2853" t="s">
        <v>4038</v>
      </c>
      <c r="D2853" t="s">
        <v>4039</v>
      </c>
      <c r="E2853" t="s">
        <v>4881</v>
      </c>
      <c r="F2853">
        <v>0.12040716280803999</v>
      </c>
      <c r="G2853">
        <v>99</v>
      </c>
      <c r="H2853" t="s">
        <v>4909</v>
      </c>
    </row>
    <row r="2854" spans="1:8" x14ac:dyDescent="0.3">
      <c r="A2854" t="s">
        <v>875</v>
      </c>
      <c r="B2854" t="s">
        <v>4880</v>
      </c>
      <c r="C2854" t="s">
        <v>1922</v>
      </c>
      <c r="D2854" t="s">
        <v>1923</v>
      </c>
      <c r="E2854" t="s">
        <v>4881</v>
      </c>
      <c r="F2854">
        <v>0.126448591581</v>
      </c>
      <c r="G2854">
        <v>46</v>
      </c>
      <c r="H2854" t="s">
        <v>4925</v>
      </c>
    </row>
    <row r="2855" spans="1:8" x14ac:dyDescent="0.3">
      <c r="A2855" t="s">
        <v>875</v>
      </c>
      <c r="B2855" t="s">
        <v>4880</v>
      </c>
      <c r="C2855" t="s">
        <v>4958</v>
      </c>
      <c r="D2855" t="s">
        <v>4959</v>
      </c>
      <c r="E2855" t="s">
        <v>4881</v>
      </c>
      <c r="F2855">
        <v>0.25727392885599998</v>
      </c>
      <c r="G2855">
        <v>7</v>
      </c>
      <c r="H2855" t="s">
        <v>4960</v>
      </c>
    </row>
    <row r="2856" spans="1:8" x14ac:dyDescent="0.3">
      <c r="A2856" t="s">
        <v>875</v>
      </c>
      <c r="B2856" t="s">
        <v>4880</v>
      </c>
      <c r="C2856" t="s">
        <v>4942</v>
      </c>
      <c r="D2856" t="s">
        <v>4943</v>
      </c>
      <c r="E2856" t="s">
        <v>4881</v>
      </c>
      <c r="F2856">
        <v>0.12236703197899999</v>
      </c>
      <c r="G2856">
        <v>73</v>
      </c>
      <c r="H2856" t="s">
        <v>4944</v>
      </c>
    </row>
    <row r="2857" spans="1:8" x14ac:dyDescent="0.3">
      <c r="A2857" t="s">
        <v>875</v>
      </c>
      <c r="B2857" t="s">
        <v>4880</v>
      </c>
      <c r="C2857" t="s">
        <v>2807</v>
      </c>
      <c r="D2857" t="s">
        <v>2808</v>
      </c>
      <c r="E2857" t="s">
        <v>4881</v>
      </c>
      <c r="F2857">
        <v>0.120542883743999</v>
      </c>
      <c r="G2857">
        <v>95</v>
      </c>
      <c r="H2857" t="s">
        <v>4955</v>
      </c>
    </row>
    <row r="2858" spans="1:8" x14ac:dyDescent="0.3">
      <c r="A2858" t="s">
        <v>875</v>
      </c>
      <c r="B2858" t="s">
        <v>4880</v>
      </c>
      <c r="C2858" t="s">
        <v>1496</v>
      </c>
      <c r="D2858" t="s">
        <v>1497</v>
      </c>
      <c r="E2858" t="s">
        <v>4881</v>
      </c>
      <c r="F2858">
        <v>0.125710210835</v>
      </c>
      <c r="G2858">
        <v>50</v>
      </c>
      <c r="H2858" t="s">
        <v>4923</v>
      </c>
    </row>
    <row r="2859" spans="1:8" x14ac:dyDescent="0.3">
      <c r="A2859" t="s">
        <v>875</v>
      </c>
      <c r="B2859" t="s">
        <v>4880</v>
      </c>
      <c r="C2859" t="s">
        <v>4988</v>
      </c>
      <c r="D2859" t="s">
        <v>4989</v>
      </c>
      <c r="E2859" t="s">
        <v>4881</v>
      </c>
      <c r="F2859">
        <v>0.12</v>
      </c>
      <c r="G2859">
        <v>168</v>
      </c>
      <c r="H2859">
        <v>26343386</v>
      </c>
    </row>
    <row r="2860" spans="1:8" x14ac:dyDescent="0.3">
      <c r="A2860" t="s">
        <v>875</v>
      </c>
      <c r="B2860" t="s">
        <v>4880</v>
      </c>
      <c r="C2860" t="s">
        <v>4985</v>
      </c>
      <c r="D2860" t="s">
        <v>4986</v>
      </c>
      <c r="E2860" t="s">
        <v>4881</v>
      </c>
      <c r="F2860">
        <v>0.12</v>
      </c>
      <c r="G2860">
        <v>169</v>
      </c>
      <c r="H2860">
        <v>22842228</v>
      </c>
    </row>
    <row r="2861" spans="1:8" x14ac:dyDescent="0.3">
      <c r="A2861" t="s">
        <v>875</v>
      </c>
      <c r="B2861" t="s">
        <v>4880</v>
      </c>
      <c r="C2861" t="s">
        <v>288</v>
      </c>
      <c r="D2861" t="s">
        <v>289</v>
      </c>
      <c r="E2861" t="s">
        <v>4881</v>
      </c>
      <c r="F2861">
        <v>0.12</v>
      </c>
      <c r="G2861">
        <v>170</v>
      </c>
      <c r="H2861">
        <v>18004088</v>
      </c>
    </row>
    <row r="2862" spans="1:8" x14ac:dyDescent="0.3">
      <c r="A2862" t="s">
        <v>875</v>
      </c>
      <c r="B2862" t="s">
        <v>4880</v>
      </c>
      <c r="C2862" t="s">
        <v>1511</v>
      </c>
      <c r="D2862" t="s">
        <v>1512</v>
      </c>
      <c r="E2862" t="s">
        <v>4881</v>
      </c>
      <c r="F2862">
        <v>0.23580441150600001</v>
      </c>
      <c r="G2862">
        <v>12</v>
      </c>
      <c r="H2862" t="s">
        <v>5008</v>
      </c>
    </row>
    <row r="2863" spans="1:8" x14ac:dyDescent="0.3">
      <c r="A2863" t="s">
        <v>875</v>
      </c>
      <c r="B2863" t="s">
        <v>4880</v>
      </c>
      <c r="C2863" t="s">
        <v>2900</v>
      </c>
      <c r="D2863" t="s">
        <v>2901</v>
      </c>
      <c r="E2863" t="s">
        <v>4881</v>
      </c>
      <c r="F2863">
        <v>0.12535289257099999</v>
      </c>
      <c r="G2863">
        <v>56</v>
      </c>
      <c r="H2863" t="s">
        <v>4987</v>
      </c>
    </row>
    <row r="2864" spans="1:8" x14ac:dyDescent="0.3">
      <c r="A2864" t="s">
        <v>875</v>
      </c>
      <c r="B2864" t="s">
        <v>4880</v>
      </c>
      <c r="C2864" t="s">
        <v>5014</v>
      </c>
      <c r="D2864" t="s">
        <v>5015</v>
      </c>
      <c r="E2864" t="s">
        <v>4881</v>
      </c>
      <c r="F2864">
        <v>0.122995792115</v>
      </c>
      <c r="G2864">
        <v>67</v>
      </c>
      <c r="H2864">
        <v>18949370</v>
      </c>
    </row>
    <row r="2865" spans="1:8" x14ac:dyDescent="0.3">
      <c r="A2865" t="s">
        <v>875</v>
      </c>
      <c r="B2865" t="s">
        <v>4880</v>
      </c>
      <c r="C2865" t="s">
        <v>1533</v>
      </c>
      <c r="D2865" t="s">
        <v>1534</v>
      </c>
      <c r="E2865" t="s">
        <v>4881</v>
      </c>
      <c r="F2865">
        <v>0.12</v>
      </c>
      <c r="G2865">
        <v>173</v>
      </c>
      <c r="H2865">
        <v>16778180</v>
      </c>
    </row>
    <row r="2866" spans="1:8" x14ac:dyDescent="0.3">
      <c r="A2866" t="s">
        <v>875</v>
      </c>
      <c r="B2866" t="s">
        <v>4880</v>
      </c>
      <c r="C2866" t="s">
        <v>2227</v>
      </c>
      <c r="D2866" t="s">
        <v>2228</v>
      </c>
      <c r="E2866" t="s">
        <v>4881</v>
      </c>
      <c r="F2866">
        <v>0.121085767488</v>
      </c>
      <c r="G2866">
        <v>82</v>
      </c>
      <c r="H2866" t="s">
        <v>4905</v>
      </c>
    </row>
    <row r="2867" spans="1:8" x14ac:dyDescent="0.3">
      <c r="A2867" t="s">
        <v>875</v>
      </c>
      <c r="B2867" t="s">
        <v>4880</v>
      </c>
      <c r="C2867" t="s">
        <v>1960</v>
      </c>
      <c r="D2867" t="s">
        <v>1961</v>
      </c>
      <c r="E2867" t="s">
        <v>4881</v>
      </c>
      <c r="F2867">
        <v>0.120814325616</v>
      </c>
      <c r="G2867">
        <v>88</v>
      </c>
      <c r="H2867" t="s">
        <v>4917</v>
      </c>
    </row>
    <row r="2868" spans="1:8" x14ac:dyDescent="0.3">
      <c r="A2868" t="s">
        <v>875</v>
      </c>
      <c r="B2868" t="s">
        <v>4880</v>
      </c>
      <c r="C2868" t="s">
        <v>5009</v>
      </c>
      <c r="D2868" t="s">
        <v>5010</v>
      </c>
      <c r="E2868" t="s">
        <v>4881</v>
      </c>
      <c r="F2868">
        <v>0.12</v>
      </c>
      <c r="G2868">
        <v>175</v>
      </c>
      <c r="H2868">
        <v>22535842</v>
      </c>
    </row>
    <row r="2869" spans="1:8" x14ac:dyDescent="0.3">
      <c r="A2869" t="s">
        <v>875</v>
      </c>
      <c r="B2869" t="s">
        <v>4880</v>
      </c>
      <c r="C2869" t="s">
        <v>4998</v>
      </c>
      <c r="D2869" t="s">
        <v>4999</v>
      </c>
      <c r="E2869" t="s">
        <v>4881</v>
      </c>
      <c r="F2869">
        <v>0.13082533727499901</v>
      </c>
      <c r="G2869">
        <v>34</v>
      </c>
      <c r="H2869" t="s">
        <v>5000</v>
      </c>
    </row>
    <row r="2870" spans="1:8" x14ac:dyDescent="0.3">
      <c r="A2870" t="s">
        <v>875</v>
      </c>
      <c r="B2870" t="s">
        <v>4880</v>
      </c>
      <c r="C2870" t="s">
        <v>4918</v>
      </c>
      <c r="D2870" t="s">
        <v>4919</v>
      </c>
      <c r="E2870" t="s">
        <v>4881</v>
      </c>
      <c r="F2870">
        <v>0.12</v>
      </c>
      <c r="G2870">
        <v>177</v>
      </c>
      <c r="H2870">
        <v>21499247</v>
      </c>
    </row>
    <row r="2871" spans="1:8" x14ac:dyDescent="0.3">
      <c r="A2871" t="s">
        <v>875</v>
      </c>
      <c r="B2871" t="s">
        <v>4880</v>
      </c>
      <c r="C2871" t="s">
        <v>319</v>
      </c>
      <c r="D2871" t="s">
        <v>320</v>
      </c>
      <c r="E2871" t="s">
        <v>4881</v>
      </c>
      <c r="F2871">
        <v>0.13424446100123999</v>
      </c>
      <c r="G2871">
        <v>26</v>
      </c>
      <c r="H2871" t="s">
        <v>4896</v>
      </c>
    </row>
    <row r="2872" spans="1:8" x14ac:dyDescent="0.3">
      <c r="A2872" t="s">
        <v>875</v>
      </c>
      <c r="B2872" t="s">
        <v>4880</v>
      </c>
      <c r="C2872" t="s">
        <v>3966</v>
      </c>
      <c r="D2872" t="s">
        <v>3967</v>
      </c>
      <c r="E2872" t="s">
        <v>4881</v>
      </c>
      <c r="F2872">
        <v>0.121085767488</v>
      </c>
      <c r="G2872">
        <v>83</v>
      </c>
      <c r="H2872" t="s">
        <v>4992</v>
      </c>
    </row>
    <row r="2873" spans="1:8" x14ac:dyDescent="0.3">
      <c r="A2873" t="s">
        <v>875</v>
      </c>
      <c r="B2873" t="s">
        <v>4880</v>
      </c>
      <c r="C2873" t="s">
        <v>1047</v>
      </c>
      <c r="D2873" t="s">
        <v>1048</v>
      </c>
      <c r="E2873" t="s">
        <v>4881</v>
      </c>
      <c r="F2873">
        <v>0.12917294182399999</v>
      </c>
      <c r="G2873">
        <v>36</v>
      </c>
      <c r="H2873" t="s">
        <v>4915</v>
      </c>
    </row>
    <row r="2874" spans="1:8" x14ac:dyDescent="0.3">
      <c r="A2874" t="s">
        <v>875</v>
      </c>
      <c r="B2874" t="s">
        <v>4880</v>
      </c>
      <c r="C2874" t="s">
        <v>1569</v>
      </c>
      <c r="D2874" t="s">
        <v>1570</v>
      </c>
      <c r="E2874" t="s">
        <v>4881</v>
      </c>
      <c r="F2874">
        <v>0.27206986699199998</v>
      </c>
      <c r="G2874">
        <v>5</v>
      </c>
      <c r="H2874" t="s">
        <v>4892</v>
      </c>
    </row>
    <row r="2875" spans="1:8" x14ac:dyDescent="0.3">
      <c r="A2875" t="s">
        <v>875</v>
      </c>
      <c r="B2875" t="s">
        <v>4880</v>
      </c>
      <c r="C2875" t="s">
        <v>1061</v>
      </c>
      <c r="D2875" t="s">
        <v>1062</v>
      </c>
      <c r="E2875" t="s">
        <v>4881</v>
      </c>
      <c r="F2875">
        <v>0.14319192432304001</v>
      </c>
      <c r="G2875">
        <v>17</v>
      </c>
      <c r="H2875" t="s">
        <v>5025</v>
      </c>
    </row>
    <row r="2876" spans="1:8" x14ac:dyDescent="0.3">
      <c r="A2876" t="s">
        <v>875</v>
      </c>
      <c r="B2876" t="s">
        <v>4880</v>
      </c>
      <c r="C2876" t="s">
        <v>4976</v>
      </c>
      <c r="D2876" t="s">
        <v>4977</v>
      </c>
      <c r="E2876" t="s">
        <v>4881</v>
      </c>
      <c r="F2876">
        <v>0.12027144187200001</v>
      </c>
      <c r="G2876">
        <v>105</v>
      </c>
      <c r="H2876" t="s">
        <v>4978</v>
      </c>
    </row>
    <row r="2877" spans="1:8" x14ac:dyDescent="0.3">
      <c r="A2877" t="s">
        <v>875</v>
      </c>
      <c r="B2877" t="s">
        <v>4880</v>
      </c>
      <c r="C2877" t="s">
        <v>4255</v>
      </c>
      <c r="D2877" t="s">
        <v>4256</v>
      </c>
      <c r="E2877" t="s">
        <v>4881</v>
      </c>
      <c r="F2877">
        <v>0.12</v>
      </c>
      <c r="G2877">
        <v>181</v>
      </c>
      <c r="H2877">
        <v>21499247</v>
      </c>
    </row>
    <row r="2878" spans="1:8" x14ac:dyDescent="0.3">
      <c r="A2878" t="s">
        <v>875</v>
      </c>
      <c r="B2878" t="s">
        <v>4880</v>
      </c>
      <c r="C2878" t="s">
        <v>4159</v>
      </c>
      <c r="D2878" t="s">
        <v>4160</v>
      </c>
      <c r="E2878" t="s">
        <v>4881</v>
      </c>
      <c r="F2878">
        <v>0.12598165270700001</v>
      </c>
      <c r="G2878">
        <v>49</v>
      </c>
      <c r="H2878" t="s">
        <v>4895</v>
      </c>
    </row>
    <row r="2879" spans="1:8" x14ac:dyDescent="0.3">
      <c r="A2879" t="s">
        <v>875</v>
      </c>
      <c r="B2879" t="s">
        <v>4880</v>
      </c>
      <c r="C2879" t="s">
        <v>4780</v>
      </c>
      <c r="D2879" t="s">
        <v>4781</v>
      </c>
      <c r="E2879" t="s">
        <v>4881</v>
      </c>
      <c r="F2879">
        <v>0.12</v>
      </c>
      <c r="G2879">
        <v>182</v>
      </c>
      <c r="H2879">
        <v>17145863</v>
      </c>
    </row>
    <row r="2880" spans="1:8" x14ac:dyDescent="0.3">
      <c r="A2880" t="s">
        <v>875</v>
      </c>
      <c r="B2880" t="s">
        <v>4880</v>
      </c>
      <c r="C2880" t="s">
        <v>490</v>
      </c>
      <c r="D2880" t="s">
        <v>491</v>
      </c>
      <c r="E2880" t="s">
        <v>4881</v>
      </c>
      <c r="F2880">
        <v>0.12027144187200001</v>
      </c>
      <c r="G2880">
        <v>107</v>
      </c>
      <c r="H2880" t="s">
        <v>4904</v>
      </c>
    </row>
    <row r="2881" spans="1:8" x14ac:dyDescent="0.3">
      <c r="A2881" t="s">
        <v>875</v>
      </c>
      <c r="B2881" t="s">
        <v>4880</v>
      </c>
      <c r="C2881" t="s">
        <v>5001</v>
      </c>
      <c r="D2881" t="s">
        <v>5002</v>
      </c>
      <c r="E2881" t="s">
        <v>4881</v>
      </c>
      <c r="F2881">
        <v>0.12</v>
      </c>
      <c r="G2881">
        <v>183</v>
      </c>
      <c r="H2881" t="s">
        <v>5003</v>
      </c>
    </row>
    <row r="2882" spans="1:8" x14ac:dyDescent="0.3">
      <c r="A2882" t="s">
        <v>875</v>
      </c>
      <c r="B2882" t="s">
        <v>4880</v>
      </c>
      <c r="C2882" t="s">
        <v>4963</v>
      </c>
      <c r="D2882" t="s">
        <v>4964</v>
      </c>
      <c r="E2882" t="s">
        <v>4881</v>
      </c>
      <c r="F2882">
        <v>0.12</v>
      </c>
      <c r="G2882">
        <v>184</v>
      </c>
      <c r="H2882">
        <v>16778180</v>
      </c>
    </row>
    <row r="2883" spans="1:8" x14ac:dyDescent="0.3">
      <c r="A2883" t="s">
        <v>875</v>
      </c>
      <c r="B2883" t="s">
        <v>4880</v>
      </c>
      <c r="C2883" t="s">
        <v>4940</v>
      </c>
      <c r="D2883" t="s">
        <v>4941</v>
      </c>
      <c r="E2883" t="s">
        <v>4881</v>
      </c>
      <c r="F2883">
        <v>0.12</v>
      </c>
      <c r="G2883">
        <v>186</v>
      </c>
      <c r="H2883">
        <v>22535842</v>
      </c>
    </row>
    <row r="2884" spans="1:8" x14ac:dyDescent="0.3">
      <c r="A2884" t="s">
        <v>875</v>
      </c>
      <c r="B2884" t="s">
        <v>4880</v>
      </c>
      <c r="C2884" t="s">
        <v>3847</v>
      </c>
      <c r="D2884" t="s">
        <v>3848</v>
      </c>
      <c r="E2884" t="s">
        <v>4881</v>
      </c>
      <c r="F2884">
        <v>0.12</v>
      </c>
      <c r="G2884">
        <v>187</v>
      </c>
      <c r="H2884">
        <v>22535842</v>
      </c>
    </row>
    <row r="2885" spans="1:8" x14ac:dyDescent="0.3">
      <c r="A2885" t="s">
        <v>875</v>
      </c>
      <c r="B2885" t="s">
        <v>4880</v>
      </c>
      <c r="C2885" t="s">
        <v>4893</v>
      </c>
      <c r="D2885" t="s">
        <v>4894</v>
      </c>
      <c r="E2885" t="s">
        <v>4881</v>
      </c>
      <c r="F2885">
        <v>0.12</v>
      </c>
      <c r="G2885">
        <v>189</v>
      </c>
      <c r="H2885">
        <v>22535842</v>
      </c>
    </row>
    <row r="2886" spans="1:8" x14ac:dyDescent="0.3">
      <c r="A2886" t="s">
        <v>875</v>
      </c>
      <c r="B2886" t="s">
        <v>4880</v>
      </c>
      <c r="C2886" t="s">
        <v>4004</v>
      </c>
      <c r="D2886" t="s">
        <v>4005</v>
      </c>
      <c r="E2886" t="s">
        <v>4881</v>
      </c>
      <c r="F2886">
        <v>0.12027144187200001</v>
      </c>
      <c r="G2886">
        <v>109</v>
      </c>
      <c r="H2886">
        <v>25261935</v>
      </c>
    </row>
    <row r="2887" spans="1:8" x14ac:dyDescent="0.3">
      <c r="A2887" t="s">
        <v>875</v>
      </c>
      <c r="B2887" t="s">
        <v>4880</v>
      </c>
      <c r="C2887" t="s">
        <v>4934</v>
      </c>
      <c r="D2887" t="s">
        <v>4935</v>
      </c>
      <c r="E2887" t="s">
        <v>4881</v>
      </c>
      <c r="F2887">
        <v>0.122442976849</v>
      </c>
      <c r="G2887">
        <v>69</v>
      </c>
      <c r="H2887" t="s">
        <v>4936</v>
      </c>
    </row>
    <row r="2888" spans="1:8" x14ac:dyDescent="0.3">
      <c r="A2888" t="s">
        <v>875</v>
      </c>
      <c r="B2888" t="s">
        <v>4880</v>
      </c>
      <c r="C2888" t="s">
        <v>4961</v>
      </c>
      <c r="D2888" t="s">
        <v>4962</v>
      </c>
      <c r="E2888" t="s">
        <v>4881</v>
      </c>
      <c r="F2888">
        <v>0.12027144187200001</v>
      </c>
      <c r="G2888">
        <v>110</v>
      </c>
      <c r="H2888">
        <v>22535842</v>
      </c>
    </row>
    <row r="2889" spans="1:8" x14ac:dyDescent="0.3">
      <c r="A2889" t="s">
        <v>875</v>
      </c>
      <c r="B2889" t="s">
        <v>4880</v>
      </c>
      <c r="C2889" t="s">
        <v>4948</v>
      </c>
      <c r="D2889" t="s">
        <v>4949</v>
      </c>
      <c r="E2889" t="s">
        <v>4881</v>
      </c>
      <c r="F2889">
        <v>0.120542883743999</v>
      </c>
      <c r="G2889">
        <v>97</v>
      </c>
      <c r="H2889" t="s">
        <v>4950</v>
      </c>
    </row>
    <row r="2890" spans="1:8" x14ac:dyDescent="0.3">
      <c r="A2890" t="s">
        <v>875</v>
      </c>
      <c r="B2890" t="s">
        <v>4880</v>
      </c>
      <c r="C2890" t="s">
        <v>4953</v>
      </c>
      <c r="D2890" t="s">
        <v>4954</v>
      </c>
      <c r="E2890" t="s">
        <v>4881</v>
      </c>
      <c r="F2890">
        <v>0.12</v>
      </c>
      <c r="G2890">
        <v>194</v>
      </c>
      <c r="H2890">
        <v>16778180</v>
      </c>
    </row>
    <row r="2891" spans="1:8" x14ac:dyDescent="0.3">
      <c r="A2891" t="s">
        <v>875</v>
      </c>
      <c r="B2891" t="s">
        <v>4880</v>
      </c>
      <c r="C2891" t="s">
        <v>4906</v>
      </c>
      <c r="D2891" t="s">
        <v>4907</v>
      </c>
      <c r="E2891" t="s">
        <v>4881</v>
      </c>
      <c r="F2891">
        <v>0.26162693033099998</v>
      </c>
      <c r="G2891">
        <v>6</v>
      </c>
      <c r="H2891" t="s">
        <v>4908</v>
      </c>
    </row>
    <row r="2892" spans="1:8" x14ac:dyDescent="0.3">
      <c r="A2892" t="s">
        <v>875</v>
      </c>
      <c r="B2892" t="s">
        <v>4880</v>
      </c>
      <c r="C2892" t="s">
        <v>3032</v>
      </c>
      <c r="D2892" t="s">
        <v>3033</v>
      </c>
      <c r="E2892" t="s">
        <v>4881</v>
      </c>
      <c r="F2892">
        <v>0.120542883743999</v>
      </c>
      <c r="G2892">
        <v>98</v>
      </c>
      <c r="H2892" t="s">
        <v>5018</v>
      </c>
    </row>
    <row r="2893" spans="1:8" x14ac:dyDescent="0.3">
      <c r="A2893" t="s">
        <v>875</v>
      </c>
      <c r="B2893" t="s">
        <v>4880</v>
      </c>
      <c r="C2893" t="s">
        <v>4910</v>
      </c>
      <c r="D2893" t="s">
        <v>4911</v>
      </c>
      <c r="E2893" t="s">
        <v>4881</v>
      </c>
      <c r="F2893">
        <v>0.12</v>
      </c>
      <c r="G2893">
        <v>196</v>
      </c>
      <c r="H2893">
        <v>21499247</v>
      </c>
    </row>
    <row r="2894" spans="1:8" x14ac:dyDescent="0.3">
      <c r="A2894" t="s">
        <v>875</v>
      </c>
      <c r="B2894" t="s">
        <v>4880</v>
      </c>
      <c r="C2894" t="s">
        <v>2260</v>
      </c>
      <c r="D2894" t="s">
        <v>2261</v>
      </c>
      <c r="E2894" t="s">
        <v>4881</v>
      </c>
      <c r="F2894">
        <v>0.125991584229</v>
      </c>
      <c r="G2894">
        <v>48</v>
      </c>
      <c r="H2894" t="s">
        <v>4951</v>
      </c>
    </row>
    <row r="2895" spans="1:8" x14ac:dyDescent="0.3">
      <c r="A2895" t="s">
        <v>875</v>
      </c>
      <c r="B2895" t="s">
        <v>4880</v>
      </c>
      <c r="C2895" t="s">
        <v>2679</v>
      </c>
      <c r="D2895" t="s">
        <v>2680</v>
      </c>
      <c r="E2895" t="s">
        <v>4881</v>
      </c>
      <c r="F2895">
        <v>0.13173177656504001</v>
      </c>
      <c r="G2895">
        <v>32</v>
      </c>
      <c r="H2895" t="s">
        <v>4933</v>
      </c>
    </row>
    <row r="2896" spans="1:8" x14ac:dyDescent="0.3">
      <c r="A2896" t="s">
        <v>875</v>
      </c>
      <c r="B2896" t="s">
        <v>4880</v>
      </c>
      <c r="C2896" t="s">
        <v>2875</v>
      </c>
      <c r="D2896" t="s">
        <v>2876</v>
      </c>
      <c r="E2896" t="s">
        <v>4881</v>
      </c>
      <c r="F2896">
        <v>0.121085767488</v>
      </c>
      <c r="G2896">
        <v>85</v>
      </c>
      <c r="H2896" t="s">
        <v>4972</v>
      </c>
    </row>
    <row r="2897" spans="1:8" x14ac:dyDescent="0.3">
      <c r="A2897" t="s">
        <v>875</v>
      </c>
      <c r="B2897" t="s">
        <v>4880</v>
      </c>
      <c r="C2897" t="s">
        <v>2428</v>
      </c>
      <c r="D2897" t="s">
        <v>2429</v>
      </c>
      <c r="E2897" t="s">
        <v>4881</v>
      </c>
      <c r="F2897">
        <v>0.12394583866704</v>
      </c>
      <c r="G2897">
        <v>60</v>
      </c>
      <c r="H2897" t="s">
        <v>4886</v>
      </c>
    </row>
    <row r="2898" spans="1:8" x14ac:dyDescent="0.3">
      <c r="A2898" t="s">
        <v>875</v>
      </c>
      <c r="B2898" t="s">
        <v>4880</v>
      </c>
      <c r="C2898" t="s">
        <v>340</v>
      </c>
      <c r="D2898" t="s">
        <v>341</v>
      </c>
      <c r="E2898" t="s">
        <v>4881</v>
      </c>
      <c r="F2898">
        <v>0.127348793589</v>
      </c>
      <c r="G2898">
        <v>41</v>
      </c>
      <c r="H2898" t="s">
        <v>5026</v>
      </c>
    </row>
    <row r="2899" spans="1:8" x14ac:dyDescent="0.3">
      <c r="A2899" t="s">
        <v>875</v>
      </c>
      <c r="B2899" t="s">
        <v>4880</v>
      </c>
      <c r="C2899" t="s">
        <v>4912</v>
      </c>
      <c r="D2899" t="s">
        <v>4913</v>
      </c>
      <c r="E2899" t="s">
        <v>4881</v>
      </c>
      <c r="F2899">
        <v>0.12680590984500001</v>
      </c>
      <c r="G2899">
        <v>43</v>
      </c>
      <c r="H2899" t="s">
        <v>4914</v>
      </c>
    </row>
    <row r="2900" spans="1:8" x14ac:dyDescent="0.3">
      <c r="A2900" t="s">
        <v>875</v>
      </c>
      <c r="B2900" t="s">
        <v>4880</v>
      </c>
      <c r="C2900" t="s">
        <v>342</v>
      </c>
      <c r="D2900" t="s">
        <v>343</v>
      </c>
      <c r="E2900" t="s">
        <v>4881</v>
      </c>
      <c r="F2900">
        <v>0.145323733213121</v>
      </c>
      <c r="G2900">
        <v>16</v>
      </c>
      <c r="H2900" t="s">
        <v>4882</v>
      </c>
    </row>
    <row r="2901" spans="1:8" x14ac:dyDescent="0.3">
      <c r="A2901" t="s">
        <v>875</v>
      </c>
      <c r="B2901" t="s">
        <v>4880</v>
      </c>
      <c r="C2901" t="s">
        <v>4990</v>
      </c>
      <c r="D2901" t="s">
        <v>4991</v>
      </c>
      <c r="E2901" t="s">
        <v>4881</v>
      </c>
      <c r="F2901">
        <v>0.122995792115</v>
      </c>
      <c r="G2901">
        <v>68</v>
      </c>
      <c r="H2901">
        <v>17187358</v>
      </c>
    </row>
    <row r="2902" spans="1:8" x14ac:dyDescent="0.3">
      <c r="A2902" t="s">
        <v>875</v>
      </c>
      <c r="B2902" t="s">
        <v>4880</v>
      </c>
      <c r="C2902" t="s">
        <v>853</v>
      </c>
      <c r="D2902" t="s">
        <v>854</v>
      </c>
      <c r="E2902" t="s">
        <v>4881</v>
      </c>
      <c r="F2902">
        <v>0.22617446232999999</v>
      </c>
      <c r="G2902">
        <v>13</v>
      </c>
      <c r="H2902" t="s">
        <v>4924</v>
      </c>
    </row>
    <row r="2903" spans="1:8" x14ac:dyDescent="0.3">
      <c r="A2903" t="s">
        <v>875</v>
      </c>
      <c r="B2903" t="s">
        <v>4880</v>
      </c>
      <c r="C2903" t="s">
        <v>859</v>
      </c>
      <c r="D2903" t="s">
        <v>860</v>
      </c>
      <c r="E2903" t="s">
        <v>4881</v>
      </c>
      <c r="F2903">
        <v>0.12027144187200001</v>
      </c>
      <c r="G2903">
        <v>112</v>
      </c>
      <c r="H2903">
        <v>21499247</v>
      </c>
    </row>
    <row r="2904" spans="1:8" x14ac:dyDescent="0.3">
      <c r="A2904" t="s">
        <v>875</v>
      </c>
      <c r="B2904" t="s">
        <v>4880</v>
      </c>
      <c r="C2904" t="s">
        <v>5019</v>
      </c>
      <c r="D2904" t="s">
        <v>5020</v>
      </c>
      <c r="E2904" t="s">
        <v>4881</v>
      </c>
      <c r="F2904">
        <v>0.345720974623902</v>
      </c>
      <c r="G2904">
        <v>3</v>
      </c>
      <c r="H2904" t="s">
        <v>5021</v>
      </c>
    </row>
    <row r="2905" spans="1:8" x14ac:dyDescent="0.3">
      <c r="A2905" t="s">
        <v>875</v>
      </c>
      <c r="B2905" t="s">
        <v>4880</v>
      </c>
      <c r="C2905" t="s">
        <v>2953</v>
      </c>
      <c r="D2905" t="s">
        <v>2954</v>
      </c>
      <c r="E2905" t="s">
        <v>4881</v>
      </c>
      <c r="F2905">
        <v>0.133006803773</v>
      </c>
      <c r="G2905">
        <v>29</v>
      </c>
      <c r="H2905" t="s">
        <v>4996</v>
      </c>
    </row>
    <row r="2906" spans="1:8" x14ac:dyDescent="0.3">
      <c r="A2906" t="s">
        <v>875</v>
      </c>
      <c r="B2906" t="s">
        <v>4880</v>
      </c>
      <c r="C2906" t="s">
        <v>4965</v>
      </c>
      <c r="D2906" t="s">
        <v>4966</v>
      </c>
      <c r="E2906" t="s">
        <v>4881</v>
      </c>
      <c r="F2906">
        <v>0.12</v>
      </c>
      <c r="G2906">
        <v>208</v>
      </c>
      <c r="H2906">
        <v>21499247</v>
      </c>
    </row>
    <row r="2907" spans="1:8" x14ac:dyDescent="0.3">
      <c r="A2907" t="s">
        <v>875</v>
      </c>
      <c r="B2907" t="s">
        <v>5030</v>
      </c>
      <c r="C2907" t="s">
        <v>907</v>
      </c>
      <c r="D2907" t="s">
        <v>908</v>
      </c>
      <c r="E2907" t="s">
        <v>5031</v>
      </c>
      <c r="F2907">
        <v>0.135200744836</v>
      </c>
      <c r="G2907">
        <v>9</v>
      </c>
      <c r="H2907" t="s">
        <v>5034</v>
      </c>
    </row>
    <row r="2908" spans="1:8" x14ac:dyDescent="0.3">
      <c r="A2908" t="s">
        <v>875</v>
      </c>
      <c r="B2908" t="s">
        <v>5030</v>
      </c>
      <c r="C2908" t="s">
        <v>1114</v>
      </c>
      <c r="D2908" t="s">
        <v>1115</v>
      </c>
      <c r="E2908" t="s">
        <v>5031</v>
      </c>
      <c r="F2908">
        <v>0.124895885219</v>
      </c>
      <c r="G2908">
        <v>17</v>
      </c>
      <c r="H2908" t="s">
        <v>5062</v>
      </c>
    </row>
    <row r="2909" spans="1:8" x14ac:dyDescent="0.3">
      <c r="A2909" t="s">
        <v>875</v>
      </c>
      <c r="B2909" t="s">
        <v>5030</v>
      </c>
      <c r="C2909" t="s">
        <v>5047</v>
      </c>
      <c r="D2909" t="s">
        <v>5048</v>
      </c>
      <c r="E2909" t="s">
        <v>5031</v>
      </c>
      <c r="F2909">
        <v>0.120542883743999</v>
      </c>
      <c r="G2909">
        <v>29</v>
      </c>
      <c r="H2909" t="s">
        <v>5049</v>
      </c>
    </row>
    <row r="2910" spans="1:8" x14ac:dyDescent="0.3">
      <c r="A2910" t="s">
        <v>875</v>
      </c>
      <c r="B2910" t="s">
        <v>5030</v>
      </c>
      <c r="C2910" t="s">
        <v>5045</v>
      </c>
      <c r="D2910" t="s">
        <v>5046</v>
      </c>
      <c r="E2910" t="s">
        <v>5031</v>
      </c>
      <c r="F2910">
        <v>0.24</v>
      </c>
      <c r="G2910">
        <v>5</v>
      </c>
      <c r="H2910">
        <v>23955597</v>
      </c>
    </row>
    <row r="2911" spans="1:8" x14ac:dyDescent="0.3">
      <c r="A2911" t="s">
        <v>875</v>
      </c>
      <c r="B2911" t="s">
        <v>5030</v>
      </c>
      <c r="C2911" t="s">
        <v>32</v>
      </c>
      <c r="D2911" t="s">
        <v>33</v>
      </c>
      <c r="E2911" t="s">
        <v>5031</v>
      </c>
      <c r="F2911">
        <v>0.121900093105</v>
      </c>
      <c r="G2911">
        <v>25</v>
      </c>
      <c r="H2911" t="s">
        <v>5035</v>
      </c>
    </row>
    <row r="2912" spans="1:8" x14ac:dyDescent="0.3">
      <c r="A2912" t="s">
        <v>875</v>
      </c>
      <c r="B2912" t="s">
        <v>5030</v>
      </c>
      <c r="C2912" t="s">
        <v>2374</v>
      </c>
      <c r="D2912" t="s">
        <v>2375</v>
      </c>
      <c r="E2912" t="s">
        <v>5031</v>
      </c>
      <c r="F2912">
        <v>0.39711140466911998</v>
      </c>
      <c r="G2912">
        <v>1</v>
      </c>
      <c r="H2912" t="s">
        <v>5052</v>
      </c>
    </row>
    <row r="2913" spans="1:8" x14ac:dyDescent="0.3">
      <c r="A2913" t="s">
        <v>875</v>
      </c>
      <c r="B2913" t="s">
        <v>5030</v>
      </c>
      <c r="C2913" t="s">
        <v>2164</v>
      </c>
      <c r="D2913" t="s">
        <v>2165</v>
      </c>
      <c r="E2913" t="s">
        <v>5031</v>
      </c>
      <c r="F2913">
        <v>0.120814325616</v>
      </c>
      <c r="G2913">
        <v>27</v>
      </c>
      <c r="H2913" t="s">
        <v>5040</v>
      </c>
    </row>
    <row r="2914" spans="1:8" x14ac:dyDescent="0.3">
      <c r="A2914" t="s">
        <v>875</v>
      </c>
      <c r="B2914" t="s">
        <v>5030</v>
      </c>
      <c r="C2914" t="s">
        <v>5054</v>
      </c>
      <c r="D2914" t="s">
        <v>5055</v>
      </c>
      <c r="E2914" t="s">
        <v>5031</v>
      </c>
      <c r="F2914">
        <v>0.12</v>
      </c>
      <c r="G2914">
        <v>34</v>
      </c>
      <c r="H2914">
        <v>23502783</v>
      </c>
    </row>
    <row r="2915" spans="1:8" x14ac:dyDescent="0.3">
      <c r="A2915" t="s">
        <v>875</v>
      </c>
      <c r="B2915" t="s">
        <v>5030</v>
      </c>
      <c r="C2915" t="s">
        <v>2368</v>
      </c>
      <c r="D2915" t="s">
        <v>2369</v>
      </c>
      <c r="E2915" t="s">
        <v>5031</v>
      </c>
      <c r="F2915">
        <v>0.13467772413616</v>
      </c>
      <c r="G2915">
        <v>10</v>
      </c>
      <c r="H2915" t="s">
        <v>5051</v>
      </c>
    </row>
    <row r="2916" spans="1:8" x14ac:dyDescent="0.3">
      <c r="A2916" t="s">
        <v>875</v>
      </c>
      <c r="B2916" t="s">
        <v>5030</v>
      </c>
      <c r="C2916" t="s">
        <v>229</v>
      </c>
      <c r="D2916" t="s">
        <v>230</v>
      </c>
      <c r="E2916" t="s">
        <v>5031</v>
      </c>
      <c r="F2916">
        <v>0.122714418720999</v>
      </c>
      <c r="G2916">
        <v>21</v>
      </c>
      <c r="H2916" t="s">
        <v>5050</v>
      </c>
    </row>
    <row r="2917" spans="1:8" x14ac:dyDescent="0.3">
      <c r="A2917" t="s">
        <v>875</v>
      </c>
      <c r="B2917" t="s">
        <v>5030</v>
      </c>
      <c r="C2917" t="s">
        <v>231</v>
      </c>
      <c r="D2917" t="s">
        <v>232</v>
      </c>
      <c r="E2917" t="s">
        <v>5031</v>
      </c>
      <c r="F2917">
        <v>0.120814325616</v>
      </c>
      <c r="G2917">
        <v>28</v>
      </c>
      <c r="H2917" t="s">
        <v>5053</v>
      </c>
    </row>
    <row r="2918" spans="1:8" x14ac:dyDescent="0.3">
      <c r="A2918" t="s">
        <v>875</v>
      </c>
      <c r="B2918" t="s">
        <v>5030</v>
      </c>
      <c r="C2918" t="s">
        <v>5072</v>
      </c>
      <c r="D2918" t="s">
        <v>5073</v>
      </c>
      <c r="E2918" t="s">
        <v>5031</v>
      </c>
      <c r="F2918">
        <v>0.12</v>
      </c>
      <c r="G2918">
        <v>35</v>
      </c>
      <c r="H2918">
        <v>23502783</v>
      </c>
    </row>
    <row r="2919" spans="1:8" x14ac:dyDescent="0.3">
      <c r="A2919" t="s">
        <v>875</v>
      </c>
      <c r="B2919" t="s">
        <v>5030</v>
      </c>
      <c r="C2919" t="s">
        <v>5056</v>
      </c>
      <c r="D2919" t="s">
        <v>5057</v>
      </c>
      <c r="E2919" t="s">
        <v>5031</v>
      </c>
      <c r="F2919">
        <v>0.12236703197899999</v>
      </c>
      <c r="G2919">
        <v>22</v>
      </c>
      <c r="H2919" t="s">
        <v>5058</v>
      </c>
    </row>
    <row r="2920" spans="1:8" x14ac:dyDescent="0.3">
      <c r="A2920" t="s">
        <v>875</v>
      </c>
      <c r="B2920" t="s">
        <v>5030</v>
      </c>
      <c r="C2920" t="s">
        <v>4182</v>
      </c>
      <c r="D2920" t="s">
        <v>4183</v>
      </c>
      <c r="E2920" t="s">
        <v>5031</v>
      </c>
      <c r="F2920">
        <v>0.12554838957299999</v>
      </c>
      <c r="G2920">
        <v>14</v>
      </c>
      <c r="H2920" t="s">
        <v>5041</v>
      </c>
    </row>
    <row r="2921" spans="1:8" x14ac:dyDescent="0.3">
      <c r="A2921" t="s">
        <v>875</v>
      </c>
      <c r="B2921" t="s">
        <v>5030</v>
      </c>
      <c r="C2921" t="s">
        <v>3109</v>
      </c>
      <c r="D2921" t="s">
        <v>3110</v>
      </c>
      <c r="E2921" t="s">
        <v>5031</v>
      </c>
      <c r="F2921">
        <v>0.26913385094303999</v>
      </c>
      <c r="G2921">
        <v>2</v>
      </c>
      <c r="H2921" t="s">
        <v>5032</v>
      </c>
    </row>
    <row r="2922" spans="1:8" x14ac:dyDescent="0.3">
      <c r="A2922" t="s">
        <v>875</v>
      </c>
      <c r="B2922" t="s">
        <v>5030</v>
      </c>
      <c r="C2922" t="s">
        <v>3520</v>
      </c>
      <c r="D2922" t="s">
        <v>3521</v>
      </c>
      <c r="E2922" t="s">
        <v>5031</v>
      </c>
      <c r="F2922">
        <v>0.12581983144600001</v>
      </c>
      <c r="G2922">
        <v>13</v>
      </c>
      <c r="H2922" t="s">
        <v>5036</v>
      </c>
    </row>
    <row r="2923" spans="1:8" x14ac:dyDescent="0.3">
      <c r="A2923" t="s">
        <v>875</v>
      </c>
      <c r="B2923" t="s">
        <v>5030</v>
      </c>
      <c r="C2923" t="s">
        <v>1852</v>
      </c>
      <c r="D2923" t="s">
        <v>1853</v>
      </c>
      <c r="E2923" t="s">
        <v>5031</v>
      </c>
      <c r="F2923">
        <v>0.122995792115</v>
      </c>
      <c r="G2923">
        <v>20</v>
      </c>
      <c r="H2923" t="s">
        <v>5059</v>
      </c>
    </row>
    <row r="2924" spans="1:8" x14ac:dyDescent="0.3">
      <c r="A2924" t="s">
        <v>875</v>
      </c>
      <c r="B2924" t="s">
        <v>5030</v>
      </c>
      <c r="C2924" t="s">
        <v>271</v>
      </c>
      <c r="D2924" t="s">
        <v>272</v>
      </c>
      <c r="E2924" t="s">
        <v>5031</v>
      </c>
      <c r="F2924">
        <v>0.12027144187200001</v>
      </c>
      <c r="G2924">
        <v>31</v>
      </c>
      <c r="H2924" t="s">
        <v>5060</v>
      </c>
    </row>
    <row r="2925" spans="1:8" x14ac:dyDescent="0.3">
      <c r="A2925" t="s">
        <v>875</v>
      </c>
      <c r="B2925" t="s">
        <v>5030</v>
      </c>
      <c r="C2925" t="s">
        <v>278</v>
      </c>
      <c r="D2925" t="s">
        <v>279</v>
      </c>
      <c r="E2925" t="s">
        <v>5031</v>
      </c>
      <c r="F2925">
        <v>0.2262942013972</v>
      </c>
      <c r="G2925">
        <v>7</v>
      </c>
      <c r="H2925" t="s">
        <v>5044</v>
      </c>
    </row>
    <row r="2926" spans="1:8" x14ac:dyDescent="0.3">
      <c r="A2926" t="s">
        <v>875</v>
      </c>
      <c r="B2926" t="s">
        <v>5030</v>
      </c>
      <c r="C2926" t="s">
        <v>4769</v>
      </c>
      <c r="D2926" t="s">
        <v>4770</v>
      </c>
      <c r="E2926" t="s">
        <v>5031</v>
      </c>
      <c r="F2926">
        <v>0.130977227015</v>
      </c>
      <c r="G2926">
        <v>11</v>
      </c>
      <c r="H2926" t="s">
        <v>5042</v>
      </c>
    </row>
    <row r="2927" spans="1:8" x14ac:dyDescent="0.3">
      <c r="A2927" t="s">
        <v>875</v>
      </c>
      <c r="B2927" t="s">
        <v>5030</v>
      </c>
      <c r="C2927" t="s">
        <v>5037</v>
      </c>
      <c r="D2927" t="s">
        <v>5038</v>
      </c>
      <c r="E2927" t="s">
        <v>5031</v>
      </c>
      <c r="F2927">
        <v>0.12536282409300001</v>
      </c>
      <c r="G2927">
        <v>16</v>
      </c>
      <c r="H2927" t="s">
        <v>5039</v>
      </c>
    </row>
    <row r="2928" spans="1:8" x14ac:dyDescent="0.3">
      <c r="A2928" t="s">
        <v>875</v>
      </c>
      <c r="B2928" t="s">
        <v>5030</v>
      </c>
      <c r="C2928" t="s">
        <v>4437</v>
      </c>
      <c r="D2928" t="s">
        <v>4438</v>
      </c>
      <c r="E2928" t="s">
        <v>5031</v>
      </c>
      <c r="F2928">
        <v>0.13930216748299901</v>
      </c>
      <c r="G2928">
        <v>8</v>
      </c>
      <c r="H2928" t="s">
        <v>5033</v>
      </c>
    </row>
    <row r="2929" spans="1:8" x14ac:dyDescent="0.3">
      <c r="A2929" t="s">
        <v>875</v>
      </c>
      <c r="B2929" t="s">
        <v>5030</v>
      </c>
      <c r="C2929" t="s">
        <v>3670</v>
      </c>
      <c r="D2929" t="s">
        <v>3671</v>
      </c>
      <c r="E2929" t="s">
        <v>5031</v>
      </c>
      <c r="F2929">
        <v>0.12543876896299999</v>
      </c>
      <c r="G2929">
        <v>15</v>
      </c>
      <c r="H2929" t="s">
        <v>5075</v>
      </c>
    </row>
    <row r="2930" spans="1:8" x14ac:dyDescent="0.3">
      <c r="A2930" t="s">
        <v>875</v>
      </c>
      <c r="B2930" t="s">
        <v>5030</v>
      </c>
      <c r="C2930" t="s">
        <v>475</v>
      </c>
      <c r="D2930" t="s">
        <v>476</v>
      </c>
      <c r="E2930" t="s">
        <v>5031</v>
      </c>
      <c r="F2930">
        <v>0.12617714970899899</v>
      </c>
      <c r="G2930">
        <v>12</v>
      </c>
      <c r="H2930" t="s">
        <v>5043</v>
      </c>
    </row>
    <row r="2931" spans="1:8" x14ac:dyDescent="0.3">
      <c r="A2931" t="s">
        <v>875</v>
      </c>
      <c r="B2931" t="s">
        <v>5030</v>
      </c>
      <c r="C2931" t="s">
        <v>2900</v>
      </c>
      <c r="D2931" t="s">
        <v>2901</v>
      </c>
      <c r="E2931" t="s">
        <v>5031</v>
      </c>
      <c r="F2931">
        <v>0.12217153497699999</v>
      </c>
      <c r="G2931">
        <v>24</v>
      </c>
      <c r="H2931" t="s">
        <v>5061</v>
      </c>
    </row>
    <row r="2932" spans="1:8" x14ac:dyDescent="0.3">
      <c r="A2932" t="s">
        <v>875</v>
      </c>
      <c r="B2932" t="s">
        <v>5030</v>
      </c>
      <c r="C2932" t="s">
        <v>5069</v>
      </c>
      <c r="D2932" t="s">
        <v>5070</v>
      </c>
      <c r="E2932" t="s">
        <v>5031</v>
      </c>
      <c r="F2932">
        <v>0.24</v>
      </c>
      <c r="G2932">
        <v>6</v>
      </c>
      <c r="H2932">
        <v>23955597</v>
      </c>
    </row>
    <row r="2933" spans="1:8" x14ac:dyDescent="0.3">
      <c r="A2933" t="s">
        <v>875</v>
      </c>
      <c r="B2933" t="s">
        <v>5030</v>
      </c>
      <c r="C2933" t="s">
        <v>2991</v>
      </c>
      <c r="D2933" t="s">
        <v>2992</v>
      </c>
      <c r="E2933" t="s">
        <v>5031</v>
      </c>
      <c r="F2933">
        <v>0.121900093105</v>
      </c>
      <c r="G2933">
        <v>26</v>
      </c>
      <c r="H2933" t="s">
        <v>5071</v>
      </c>
    </row>
    <row r="2934" spans="1:8" x14ac:dyDescent="0.3">
      <c r="A2934" t="s">
        <v>875</v>
      </c>
      <c r="B2934" t="s">
        <v>5030</v>
      </c>
      <c r="C2934" t="s">
        <v>506</v>
      </c>
      <c r="D2934" t="s">
        <v>507</v>
      </c>
      <c r="E2934" t="s">
        <v>5031</v>
      </c>
      <c r="F2934">
        <v>0.123267233987</v>
      </c>
      <c r="G2934">
        <v>19</v>
      </c>
      <c r="H2934" t="s">
        <v>5074</v>
      </c>
    </row>
    <row r="2935" spans="1:8" x14ac:dyDescent="0.3">
      <c r="A2935" t="s">
        <v>875</v>
      </c>
      <c r="B2935" t="s">
        <v>5030</v>
      </c>
      <c r="C2935" t="s">
        <v>335</v>
      </c>
      <c r="D2935" t="s">
        <v>336</v>
      </c>
      <c r="E2935" t="s">
        <v>5031</v>
      </c>
      <c r="F2935">
        <v>0.120542883743999</v>
      </c>
      <c r="G2935">
        <v>30</v>
      </c>
      <c r="H2935" t="s">
        <v>5066</v>
      </c>
    </row>
    <row r="2936" spans="1:8" x14ac:dyDescent="0.3">
      <c r="A2936" t="s">
        <v>875</v>
      </c>
      <c r="B2936" t="s">
        <v>5030</v>
      </c>
      <c r="C2936" t="s">
        <v>5063</v>
      </c>
      <c r="D2936" t="s">
        <v>5064</v>
      </c>
      <c r="E2936" t="s">
        <v>5031</v>
      </c>
      <c r="F2936">
        <v>0.24644859158099999</v>
      </c>
      <c r="G2936">
        <v>3</v>
      </c>
      <c r="H2936" t="s">
        <v>5065</v>
      </c>
    </row>
    <row r="2937" spans="1:8" x14ac:dyDescent="0.3">
      <c r="A2937" t="s">
        <v>875</v>
      </c>
      <c r="B2937" t="s">
        <v>5030</v>
      </c>
      <c r="C2937" t="s">
        <v>5067</v>
      </c>
      <c r="D2937" t="s">
        <v>5068</v>
      </c>
      <c r="E2937" t="s">
        <v>5031</v>
      </c>
      <c r="F2937">
        <v>0.24263847385099899</v>
      </c>
      <c r="G2937">
        <v>4</v>
      </c>
      <c r="H2937" t="s">
        <v>5058</v>
      </c>
    </row>
    <row r="2938" spans="1:8" x14ac:dyDescent="0.3">
      <c r="A2938" t="s">
        <v>5332</v>
      </c>
      <c r="B2938" t="s">
        <v>5333</v>
      </c>
      <c r="C2938" t="s">
        <v>2328</v>
      </c>
      <c r="D2938" t="s">
        <v>2329</v>
      </c>
      <c r="E2938" t="s">
        <v>5334</v>
      </c>
      <c r="F2938">
        <v>0.12</v>
      </c>
      <c r="G2938">
        <v>51</v>
      </c>
    </row>
    <row r="2939" spans="1:8" x14ac:dyDescent="0.3">
      <c r="A2939" t="s">
        <v>5332</v>
      </c>
      <c r="B2939" t="s">
        <v>5333</v>
      </c>
      <c r="C2939" t="s">
        <v>203</v>
      </c>
      <c r="D2939" t="s">
        <v>204</v>
      </c>
      <c r="E2939" t="s">
        <v>5334</v>
      </c>
      <c r="F2939">
        <v>0.12290939379185099</v>
      </c>
      <c r="G2939">
        <v>37</v>
      </c>
      <c r="H2939">
        <v>24096618</v>
      </c>
    </row>
    <row r="2940" spans="1:8" x14ac:dyDescent="0.3">
      <c r="A2940" t="s">
        <v>5332</v>
      </c>
      <c r="B2940" t="s">
        <v>5333</v>
      </c>
      <c r="C2940" t="s">
        <v>1694</v>
      </c>
      <c r="D2940" t="s">
        <v>1695</v>
      </c>
      <c r="E2940" t="s">
        <v>5334</v>
      </c>
      <c r="F2940">
        <v>0.123821989839905</v>
      </c>
      <c r="G2940">
        <v>33</v>
      </c>
    </row>
    <row r="2941" spans="1:8" x14ac:dyDescent="0.3">
      <c r="A2941" t="s">
        <v>5332</v>
      </c>
      <c r="B2941" t="s">
        <v>5333</v>
      </c>
      <c r="C2941" t="s">
        <v>2332</v>
      </c>
      <c r="D2941" t="s">
        <v>2333</v>
      </c>
      <c r="E2941" t="s">
        <v>5334</v>
      </c>
      <c r="F2941">
        <v>0.120859565928174</v>
      </c>
      <c r="G2941">
        <v>42</v>
      </c>
    </row>
    <row r="2942" spans="1:8" x14ac:dyDescent="0.3">
      <c r="A2942" t="s">
        <v>5332</v>
      </c>
      <c r="B2942" t="s">
        <v>5333</v>
      </c>
      <c r="C2942" t="s">
        <v>1291</v>
      </c>
      <c r="D2942" t="s">
        <v>1292</v>
      </c>
      <c r="E2942" t="s">
        <v>5334</v>
      </c>
      <c r="F2942">
        <v>0.123827772126322</v>
      </c>
      <c r="G2942">
        <v>32</v>
      </c>
    </row>
    <row r="2943" spans="1:8" x14ac:dyDescent="0.3">
      <c r="A2943" t="s">
        <v>5332</v>
      </c>
      <c r="B2943" t="s">
        <v>5333</v>
      </c>
      <c r="C2943" t="s">
        <v>4052</v>
      </c>
      <c r="D2943" t="s">
        <v>4053</v>
      </c>
      <c r="E2943" t="s">
        <v>5334</v>
      </c>
      <c r="F2943">
        <v>0.120135720936039</v>
      </c>
      <c r="G2943">
        <v>49</v>
      </c>
    </row>
    <row r="2944" spans="1:8" x14ac:dyDescent="0.3">
      <c r="A2944" t="s">
        <v>5332</v>
      </c>
      <c r="B2944" t="s">
        <v>5333</v>
      </c>
      <c r="C2944" t="s">
        <v>2374</v>
      </c>
      <c r="D2944" t="s">
        <v>2375</v>
      </c>
      <c r="E2944" t="s">
        <v>5334</v>
      </c>
      <c r="F2944">
        <v>0.131828353954036</v>
      </c>
      <c r="G2944">
        <v>22</v>
      </c>
    </row>
    <row r="2945" spans="1:8" x14ac:dyDescent="0.3">
      <c r="A2945" t="s">
        <v>5332</v>
      </c>
      <c r="B2945" t="s">
        <v>5333</v>
      </c>
      <c r="C2945" t="s">
        <v>2338</v>
      </c>
      <c r="D2945" t="s">
        <v>2339</v>
      </c>
      <c r="E2945" t="s">
        <v>5334</v>
      </c>
      <c r="F2945">
        <v>0.18315873743907299</v>
      </c>
      <c r="G2945">
        <v>16</v>
      </c>
    </row>
    <row r="2946" spans="1:8" x14ac:dyDescent="0.3">
      <c r="A2946" t="s">
        <v>5332</v>
      </c>
      <c r="B2946" t="s">
        <v>5333</v>
      </c>
      <c r="C2946" t="s">
        <v>2350</v>
      </c>
      <c r="D2946" t="s">
        <v>2351</v>
      </c>
      <c r="E2946" t="s">
        <v>5334</v>
      </c>
      <c r="F2946">
        <v>0.12</v>
      </c>
      <c r="G2946">
        <v>52</v>
      </c>
    </row>
    <row r="2947" spans="1:8" x14ac:dyDescent="0.3">
      <c r="A2947" t="s">
        <v>5332</v>
      </c>
      <c r="B2947" t="s">
        <v>5333</v>
      </c>
      <c r="C2947" t="s">
        <v>2335</v>
      </c>
      <c r="D2947" t="s">
        <v>2336</v>
      </c>
      <c r="E2947" t="s">
        <v>5334</v>
      </c>
      <c r="F2947">
        <v>0.13014064277128101</v>
      </c>
      <c r="G2947">
        <v>25</v>
      </c>
    </row>
    <row r="2948" spans="1:8" x14ac:dyDescent="0.3">
      <c r="A2948" t="s">
        <v>5332</v>
      </c>
      <c r="B2948" t="s">
        <v>5333</v>
      </c>
      <c r="C2948" t="s">
        <v>2368</v>
      </c>
      <c r="D2948" t="s">
        <v>2369</v>
      </c>
      <c r="E2948" t="s">
        <v>5334</v>
      </c>
      <c r="F2948">
        <v>0.50510771547591204</v>
      </c>
      <c r="G2948">
        <v>4</v>
      </c>
      <c r="H2948" t="s">
        <v>5338</v>
      </c>
    </row>
    <row r="2949" spans="1:8" x14ac:dyDescent="0.3">
      <c r="A2949" t="s">
        <v>5332</v>
      </c>
      <c r="B2949" t="s">
        <v>5333</v>
      </c>
      <c r="C2949" t="s">
        <v>942</v>
      </c>
      <c r="D2949" t="s">
        <v>943</v>
      </c>
      <c r="E2949" t="s">
        <v>5334</v>
      </c>
      <c r="F2949">
        <v>0.123493435547066</v>
      </c>
      <c r="G2949">
        <v>34</v>
      </c>
    </row>
    <row r="2950" spans="1:8" x14ac:dyDescent="0.3">
      <c r="A2950" t="s">
        <v>5332</v>
      </c>
      <c r="B2950" t="s">
        <v>5333</v>
      </c>
      <c r="C2950" t="s">
        <v>1783</v>
      </c>
      <c r="D2950" t="s">
        <v>1784</v>
      </c>
      <c r="E2950" t="s">
        <v>5334</v>
      </c>
      <c r="F2950">
        <v>0.123267233987</v>
      </c>
      <c r="G2950">
        <v>35</v>
      </c>
    </row>
    <row r="2951" spans="1:8" x14ac:dyDescent="0.3">
      <c r="A2951" t="s">
        <v>5332</v>
      </c>
      <c r="B2951" t="s">
        <v>5333</v>
      </c>
      <c r="C2951" t="s">
        <v>1786</v>
      </c>
      <c r="D2951" t="s">
        <v>1787</v>
      </c>
      <c r="E2951" t="s">
        <v>5334</v>
      </c>
      <c r="F2951">
        <v>0.54081432561599996</v>
      </c>
      <c r="G2951">
        <v>3</v>
      </c>
    </row>
    <row r="2952" spans="1:8" x14ac:dyDescent="0.3">
      <c r="A2952" t="s">
        <v>5332</v>
      </c>
      <c r="B2952" t="s">
        <v>5333</v>
      </c>
      <c r="C2952" t="s">
        <v>3088</v>
      </c>
      <c r="D2952" t="s">
        <v>3089</v>
      </c>
      <c r="E2952" t="s">
        <v>5334</v>
      </c>
      <c r="F2952">
        <v>0.12453892848428801</v>
      </c>
      <c r="G2952">
        <v>31</v>
      </c>
    </row>
    <row r="2953" spans="1:8" x14ac:dyDescent="0.3">
      <c r="A2953" t="s">
        <v>5332</v>
      </c>
      <c r="B2953" t="s">
        <v>5333</v>
      </c>
      <c r="C2953" t="s">
        <v>2330</v>
      </c>
      <c r="D2953" t="s">
        <v>2331</v>
      </c>
      <c r="E2953" t="s">
        <v>5334</v>
      </c>
      <c r="F2953">
        <v>0.12027144187200001</v>
      </c>
      <c r="G2953">
        <v>46</v>
      </c>
    </row>
    <row r="2954" spans="1:8" x14ac:dyDescent="0.3">
      <c r="A2954" t="s">
        <v>5332</v>
      </c>
      <c r="B2954" t="s">
        <v>5333</v>
      </c>
      <c r="C2954" t="s">
        <v>2387</v>
      </c>
      <c r="D2954" t="s">
        <v>2388</v>
      </c>
      <c r="E2954" t="s">
        <v>5334</v>
      </c>
      <c r="F2954">
        <v>0.12</v>
      </c>
      <c r="G2954">
        <v>53</v>
      </c>
    </row>
    <row r="2955" spans="1:8" x14ac:dyDescent="0.3">
      <c r="A2955" t="s">
        <v>5332</v>
      </c>
      <c r="B2955" t="s">
        <v>5333</v>
      </c>
      <c r="C2955" t="s">
        <v>2389</v>
      </c>
      <c r="D2955" t="s">
        <v>2390</v>
      </c>
      <c r="E2955" t="s">
        <v>5334</v>
      </c>
      <c r="F2955">
        <v>0.12</v>
      </c>
      <c r="G2955">
        <v>54</v>
      </c>
    </row>
    <row r="2956" spans="1:8" x14ac:dyDescent="0.3">
      <c r="A2956" t="s">
        <v>5332</v>
      </c>
      <c r="B2956" t="s">
        <v>5333</v>
      </c>
      <c r="C2956" t="s">
        <v>240</v>
      </c>
      <c r="D2956" t="s">
        <v>241</v>
      </c>
      <c r="E2956" t="s">
        <v>5334</v>
      </c>
      <c r="F2956">
        <v>0.13135440832199999</v>
      </c>
      <c r="G2956">
        <v>24</v>
      </c>
    </row>
    <row r="2957" spans="1:8" x14ac:dyDescent="0.3">
      <c r="A2957" t="s">
        <v>5332</v>
      </c>
      <c r="B2957" t="s">
        <v>5333</v>
      </c>
      <c r="C2957" t="s">
        <v>2323</v>
      </c>
      <c r="D2957" t="s">
        <v>2324</v>
      </c>
      <c r="E2957" t="s">
        <v>5334</v>
      </c>
      <c r="F2957">
        <v>0.13521067635799999</v>
      </c>
      <c r="G2957">
        <v>21</v>
      </c>
    </row>
    <row r="2958" spans="1:8" x14ac:dyDescent="0.3">
      <c r="A2958" t="s">
        <v>5332</v>
      </c>
      <c r="B2958" t="s">
        <v>5333</v>
      </c>
      <c r="C2958" t="s">
        <v>2377</v>
      </c>
      <c r="D2958" t="s">
        <v>2378</v>
      </c>
      <c r="E2958" t="s">
        <v>5334</v>
      </c>
      <c r="F2958">
        <v>0.44997733591899902</v>
      </c>
      <c r="G2958">
        <v>6</v>
      </c>
    </row>
    <row r="2959" spans="1:8" x14ac:dyDescent="0.3">
      <c r="A2959" t="s">
        <v>5332</v>
      </c>
      <c r="B2959" t="s">
        <v>5333</v>
      </c>
      <c r="C2959" t="s">
        <v>3095</v>
      </c>
      <c r="D2959" t="s">
        <v>3096</v>
      </c>
      <c r="E2959" t="s">
        <v>5334</v>
      </c>
      <c r="F2959">
        <v>0.36054288374399901</v>
      </c>
      <c r="G2959">
        <v>11</v>
      </c>
    </row>
    <row r="2960" spans="1:8" x14ac:dyDescent="0.3">
      <c r="A2960" t="s">
        <v>5332</v>
      </c>
      <c r="B2960" t="s">
        <v>5333</v>
      </c>
      <c r="C2960" t="s">
        <v>983</v>
      </c>
      <c r="D2960" t="s">
        <v>984</v>
      </c>
      <c r="E2960" t="s">
        <v>5334</v>
      </c>
      <c r="F2960">
        <v>0.123236953268848</v>
      </c>
      <c r="G2960">
        <v>36</v>
      </c>
    </row>
    <row r="2961" spans="1:8" x14ac:dyDescent="0.3">
      <c r="A2961" t="s">
        <v>5332</v>
      </c>
      <c r="B2961" t="s">
        <v>5333</v>
      </c>
      <c r="C2961" t="s">
        <v>276</v>
      </c>
      <c r="D2961" t="s">
        <v>277</v>
      </c>
      <c r="E2961" t="s">
        <v>5334</v>
      </c>
      <c r="F2961">
        <v>0.121357209360081</v>
      </c>
      <c r="G2961">
        <v>41</v>
      </c>
    </row>
    <row r="2962" spans="1:8" x14ac:dyDescent="0.3">
      <c r="A2962" t="s">
        <v>5332</v>
      </c>
      <c r="B2962" t="s">
        <v>5333</v>
      </c>
      <c r="C2962" t="s">
        <v>2382</v>
      </c>
      <c r="D2962" t="s">
        <v>2383</v>
      </c>
      <c r="E2962" t="s">
        <v>5334</v>
      </c>
      <c r="F2962">
        <v>0.12</v>
      </c>
      <c r="G2962">
        <v>60</v>
      </c>
    </row>
    <row r="2963" spans="1:8" x14ac:dyDescent="0.3">
      <c r="A2963" t="s">
        <v>5332</v>
      </c>
      <c r="B2963" t="s">
        <v>5333</v>
      </c>
      <c r="C2963" t="s">
        <v>2346</v>
      </c>
      <c r="D2963" t="s">
        <v>2347</v>
      </c>
      <c r="E2963" t="s">
        <v>5334</v>
      </c>
      <c r="F2963">
        <v>0.147315903595229</v>
      </c>
      <c r="G2963">
        <v>19</v>
      </c>
      <c r="H2963">
        <v>15450401</v>
      </c>
    </row>
    <row r="2964" spans="1:8" x14ac:dyDescent="0.3">
      <c r="A2964" t="s">
        <v>5332</v>
      </c>
      <c r="B2964" t="s">
        <v>5333</v>
      </c>
      <c r="C2964" t="s">
        <v>2391</v>
      </c>
      <c r="D2964" t="s">
        <v>2392</v>
      </c>
      <c r="E2964" t="s">
        <v>5334</v>
      </c>
      <c r="F2964">
        <v>0.49248632611599902</v>
      </c>
      <c r="G2964">
        <v>5</v>
      </c>
    </row>
    <row r="2965" spans="1:8" x14ac:dyDescent="0.3">
      <c r="A2965" t="s">
        <v>5332</v>
      </c>
      <c r="B2965" t="s">
        <v>5333</v>
      </c>
      <c r="C2965" t="s">
        <v>2362</v>
      </c>
      <c r="D2965" t="s">
        <v>2363</v>
      </c>
      <c r="E2965" t="s">
        <v>5334</v>
      </c>
      <c r="F2965">
        <v>0.36791168952393899</v>
      </c>
      <c r="G2965">
        <v>8</v>
      </c>
    </row>
    <row r="2966" spans="1:8" x14ac:dyDescent="0.3">
      <c r="A2966" t="s">
        <v>5332</v>
      </c>
      <c r="B2966" t="s">
        <v>5333</v>
      </c>
      <c r="C2966" t="s">
        <v>2365</v>
      </c>
      <c r="D2966" t="s">
        <v>2366</v>
      </c>
      <c r="E2966" t="s">
        <v>5334</v>
      </c>
      <c r="F2966">
        <v>0.36407162808108101</v>
      </c>
      <c r="G2966">
        <v>10</v>
      </c>
    </row>
    <row r="2967" spans="1:8" x14ac:dyDescent="0.3">
      <c r="A2967" t="s">
        <v>5332</v>
      </c>
      <c r="B2967" t="s">
        <v>5333</v>
      </c>
      <c r="C2967" t="s">
        <v>1496</v>
      </c>
      <c r="D2967" t="s">
        <v>1497</v>
      </c>
      <c r="E2967" t="s">
        <v>5334</v>
      </c>
      <c r="F2967">
        <v>0.21036365688085701</v>
      </c>
      <c r="G2967">
        <v>15</v>
      </c>
      <c r="H2967" t="s">
        <v>5335</v>
      </c>
    </row>
    <row r="2968" spans="1:8" x14ac:dyDescent="0.3">
      <c r="A2968" t="s">
        <v>5332</v>
      </c>
      <c r="B2968" t="s">
        <v>5333</v>
      </c>
      <c r="C2968" t="s">
        <v>3085</v>
      </c>
      <c r="D2968" t="s">
        <v>3086</v>
      </c>
      <c r="E2968" t="s">
        <v>5334</v>
      </c>
      <c r="F2968">
        <v>0.36783489891256599</v>
      </c>
      <c r="G2968">
        <v>9</v>
      </c>
      <c r="H2968" t="s">
        <v>5337</v>
      </c>
    </row>
    <row r="2969" spans="1:8" x14ac:dyDescent="0.3">
      <c r="A2969" t="s">
        <v>5332</v>
      </c>
      <c r="B2969" t="s">
        <v>5333</v>
      </c>
      <c r="C2969" t="s">
        <v>1511</v>
      </c>
      <c r="D2969" t="s">
        <v>1512</v>
      </c>
      <c r="E2969" t="s">
        <v>5334</v>
      </c>
      <c r="F2969">
        <v>0.120769085304146</v>
      </c>
      <c r="G2969">
        <v>43</v>
      </c>
    </row>
    <row r="2970" spans="1:8" x14ac:dyDescent="0.3">
      <c r="A2970" t="s">
        <v>5332</v>
      </c>
      <c r="B2970" t="s">
        <v>5333</v>
      </c>
      <c r="C2970" t="s">
        <v>2379</v>
      </c>
      <c r="D2970" t="s">
        <v>2380</v>
      </c>
      <c r="E2970" t="s">
        <v>5334</v>
      </c>
      <c r="F2970">
        <v>0.12722034080634001</v>
      </c>
      <c r="G2970">
        <v>26</v>
      </c>
    </row>
    <row r="2971" spans="1:8" x14ac:dyDescent="0.3">
      <c r="A2971" t="s">
        <v>5332</v>
      </c>
      <c r="B2971" t="s">
        <v>5333</v>
      </c>
      <c r="C2971" t="s">
        <v>3083</v>
      </c>
      <c r="D2971" t="s">
        <v>3084</v>
      </c>
      <c r="E2971" t="s">
        <v>5334</v>
      </c>
      <c r="F2971">
        <v>0.12176437216803999</v>
      </c>
      <c r="G2971">
        <v>39</v>
      </c>
    </row>
    <row r="2972" spans="1:8" x14ac:dyDescent="0.3">
      <c r="A2972" t="s">
        <v>5332</v>
      </c>
      <c r="B2972" t="s">
        <v>5333</v>
      </c>
      <c r="C2972" t="s">
        <v>2481</v>
      </c>
      <c r="D2972" t="s">
        <v>2482</v>
      </c>
      <c r="E2972" t="s">
        <v>5334</v>
      </c>
      <c r="F2972">
        <v>0.126275714735087</v>
      </c>
      <c r="G2972">
        <v>27</v>
      </c>
    </row>
    <row r="2973" spans="1:8" x14ac:dyDescent="0.3">
      <c r="A2973" t="s">
        <v>5332</v>
      </c>
      <c r="B2973" t="s">
        <v>5333</v>
      </c>
      <c r="C2973" t="s">
        <v>2384</v>
      </c>
      <c r="D2973" t="s">
        <v>2385</v>
      </c>
      <c r="E2973" t="s">
        <v>5334</v>
      </c>
      <c r="F2973">
        <v>0.54407162808099996</v>
      </c>
      <c r="G2973">
        <v>2</v>
      </c>
    </row>
    <row r="2974" spans="1:8" x14ac:dyDescent="0.3">
      <c r="A2974" t="s">
        <v>5332</v>
      </c>
      <c r="B2974" t="s">
        <v>5333</v>
      </c>
      <c r="C2974" t="s">
        <v>319</v>
      </c>
      <c r="D2974" t="s">
        <v>320</v>
      </c>
      <c r="E2974" t="s">
        <v>5334</v>
      </c>
      <c r="F2974">
        <v>0.1259766869466</v>
      </c>
      <c r="G2974">
        <v>28</v>
      </c>
    </row>
    <row r="2975" spans="1:8" x14ac:dyDescent="0.3">
      <c r="A2975" t="s">
        <v>5332</v>
      </c>
      <c r="B2975" t="s">
        <v>5333</v>
      </c>
      <c r="C2975" t="s">
        <v>1202</v>
      </c>
      <c r="D2975" t="s">
        <v>1203</v>
      </c>
      <c r="E2975" t="s">
        <v>5334</v>
      </c>
      <c r="F2975">
        <v>0.12515388424391299</v>
      </c>
      <c r="G2975">
        <v>29</v>
      </c>
    </row>
    <row r="2976" spans="1:8" x14ac:dyDescent="0.3">
      <c r="A2976" t="s">
        <v>5332</v>
      </c>
      <c r="B2976" t="s">
        <v>5333</v>
      </c>
      <c r="C2976" t="s">
        <v>2352</v>
      </c>
      <c r="D2976" t="s">
        <v>2353</v>
      </c>
      <c r="E2976" t="s">
        <v>5334</v>
      </c>
      <c r="F2976">
        <v>0.12</v>
      </c>
      <c r="G2976">
        <v>63</v>
      </c>
    </row>
    <row r="2977" spans="1:8" x14ac:dyDescent="0.3">
      <c r="A2977" t="s">
        <v>5332</v>
      </c>
      <c r="B2977" t="s">
        <v>5333</v>
      </c>
      <c r="C2977" t="s">
        <v>1561</v>
      </c>
      <c r="D2977" t="s">
        <v>1562</v>
      </c>
      <c r="E2977" t="s">
        <v>5334</v>
      </c>
      <c r="F2977">
        <v>0.13162676018706601</v>
      </c>
      <c r="G2977">
        <v>23</v>
      </c>
    </row>
    <row r="2978" spans="1:8" x14ac:dyDescent="0.3">
      <c r="A2978" t="s">
        <v>5332</v>
      </c>
      <c r="B2978" t="s">
        <v>5333</v>
      </c>
      <c r="C2978" t="s">
        <v>2326</v>
      </c>
      <c r="D2978" t="s">
        <v>2327</v>
      </c>
      <c r="E2978" t="s">
        <v>5334</v>
      </c>
      <c r="F2978">
        <v>0.120226201560067</v>
      </c>
      <c r="G2978">
        <v>48</v>
      </c>
    </row>
    <row r="2979" spans="1:8" x14ac:dyDescent="0.3">
      <c r="A2979" t="s">
        <v>5332</v>
      </c>
      <c r="B2979" t="s">
        <v>5333</v>
      </c>
      <c r="C2979" t="s">
        <v>1569</v>
      </c>
      <c r="D2979" t="s">
        <v>1570</v>
      </c>
      <c r="E2979" t="s">
        <v>5334</v>
      </c>
      <c r="F2979">
        <v>0.25524786976369601</v>
      </c>
      <c r="G2979">
        <v>12</v>
      </c>
    </row>
    <row r="2980" spans="1:8" x14ac:dyDescent="0.3">
      <c r="A2980" t="s">
        <v>5332</v>
      </c>
      <c r="B2980" t="s">
        <v>5333</v>
      </c>
      <c r="C2980" t="s">
        <v>2372</v>
      </c>
      <c r="D2980" t="s">
        <v>2373</v>
      </c>
      <c r="E2980" t="s">
        <v>5334</v>
      </c>
      <c r="F2980">
        <v>0.106922402943999</v>
      </c>
      <c r="G2980">
        <v>65</v>
      </c>
    </row>
    <row r="2981" spans="1:8" x14ac:dyDescent="0.3">
      <c r="A2981" t="s">
        <v>5332</v>
      </c>
      <c r="B2981" t="s">
        <v>5333</v>
      </c>
      <c r="C2981" t="s">
        <v>2397</v>
      </c>
      <c r="D2981" t="s">
        <v>2398</v>
      </c>
      <c r="E2981" t="s">
        <v>5334</v>
      </c>
      <c r="F2981">
        <v>0.12027144187200001</v>
      </c>
      <c r="G2981">
        <v>47</v>
      </c>
    </row>
    <row r="2982" spans="1:8" x14ac:dyDescent="0.3">
      <c r="A2982" t="s">
        <v>5332</v>
      </c>
      <c r="B2982" t="s">
        <v>5333</v>
      </c>
      <c r="C2982" t="s">
        <v>2354</v>
      </c>
      <c r="D2982" t="s">
        <v>2355</v>
      </c>
      <c r="E2982" t="s">
        <v>5334</v>
      </c>
      <c r="F2982">
        <v>0.12</v>
      </c>
      <c r="G2982">
        <v>64</v>
      </c>
    </row>
    <row r="2983" spans="1:8" x14ac:dyDescent="0.3">
      <c r="A2983" t="s">
        <v>5332</v>
      </c>
      <c r="B2983" t="s">
        <v>5333</v>
      </c>
      <c r="C2983" t="s">
        <v>2356</v>
      </c>
      <c r="D2983" t="s">
        <v>2357</v>
      </c>
      <c r="E2983" t="s">
        <v>5334</v>
      </c>
      <c r="F2983">
        <v>0.44430832704401801</v>
      </c>
      <c r="G2983">
        <v>7</v>
      </c>
    </row>
    <row r="2984" spans="1:8" x14ac:dyDescent="0.3">
      <c r="A2984" t="s">
        <v>5332</v>
      </c>
      <c r="B2984" t="s">
        <v>5333</v>
      </c>
      <c r="C2984" t="s">
        <v>3093</v>
      </c>
      <c r="D2984" t="s">
        <v>3094</v>
      </c>
      <c r="E2984" t="s">
        <v>5334</v>
      </c>
      <c r="F2984">
        <v>0.24</v>
      </c>
      <c r="G2984">
        <v>14</v>
      </c>
    </row>
    <row r="2985" spans="1:8" x14ac:dyDescent="0.3">
      <c r="A2985" t="s">
        <v>5332</v>
      </c>
      <c r="B2985" t="s">
        <v>5333</v>
      </c>
      <c r="C2985" t="s">
        <v>2344</v>
      </c>
      <c r="D2985" t="s">
        <v>2345</v>
      </c>
      <c r="E2985" t="s">
        <v>5334</v>
      </c>
      <c r="F2985">
        <v>0.18054288374399999</v>
      </c>
      <c r="G2985">
        <v>18</v>
      </c>
    </row>
    <row r="2986" spans="1:8" x14ac:dyDescent="0.3">
      <c r="A2986" t="s">
        <v>5332</v>
      </c>
      <c r="B2986" t="s">
        <v>5333</v>
      </c>
      <c r="C2986" t="s">
        <v>506</v>
      </c>
      <c r="D2986" t="s">
        <v>507</v>
      </c>
      <c r="E2986" t="s">
        <v>5334</v>
      </c>
      <c r="F2986">
        <v>0.125091382221</v>
      </c>
      <c r="G2986">
        <v>30</v>
      </c>
    </row>
    <row r="2987" spans="1:8" x14ac:dyDescent="0.3">
      <c r="A2987" t="s">
        <v>5332</v>
      </c>
      <c r="B2987" t="s">
        <v>5333</v>
      </c>
      <c r="C2987" t="s">
        <v>2359</v>
      </c>
      <c r="D2987" t="s">
        <v>2360</v>
      </c>
      <c r="E2987" t="s">
        <v>5334</v>
      </c>
      <c r="F2987">
        <v>0.121515550452126</v>
      </c>
      <c r="G2987">
        <v>40</v>
      </c>
    </row>
    <row r="2988" spans="1:8" x14ac:dyDescent="0.3">
      <c r="A2988" t="s">
        <v>5332</v>
      </c>
      <c r="B2988" t="s">
        <v>5333</v>
      </c>
      <c r="C2988" t="s">
        <v>3090</v>
      </c>
      <c r="D2988" t="s">
        <v>3091</v>
      </c>
      <c r="E2988" t="s">
        <v>5334</v>
      </c>
      <c r="F2988">
        <v>0.120135720936039</v>
      </c>
      <c r="G2988">
        <v>50</v>
      </c>
    </row>
    <row r="2989" spans="1:8" x14ac:dyDescent="0.3">
      <c r="A2989" t="s">
        <v>5332</v>
      </c>
      <c r="B2989" t="s">
        <v>5333</v>
      </c>
      <c r="C2989" t="s">
        <v>2341</v>
      </c>
      <c r="D2989" t="s">
        <v>2342</v>
      </c>
      <c r="E2989" t="s">
        <v>5334</v>
      </c>
      <c r="F2989">
        <v>0.121769337929275</v>
      </c>
      <c r="G2989">
        <v>38</v>
      </c>
    </row>
    <row r="2990" spans="1:8" x14ac:dyDescent="0.3">
      <c r="A2990" t="s">
        <v>5332</v>
      </c>
      <c r="B2990" t="s">
        <v>5333</v>
      </c>
      <c r="C2990" t="s">
        <v>853</v>
      </c>
      <c r="D2990" t="s">
        <v>854</v>
      </c>
      <c r="E2990" t="s">
        <v>5334</v>
      </c>
      <c r="F2990">
        <v>0.54566949395418696</v>
      </c>
      <c r="G2990">
        <v>1</v>
      </c>
      <c r="H2990" t="s">
        <v>5336</v>
      </c>
    </row>
    <row r="2991" spans="1:8" x14ac:dyDescent="0.3">
      <c r="A2991" t="s">
        <v>5332</v>
      </c>
      <c r="B2991" t="s">
        <v>5333</v>
      </c>
      <c r="C2991" t="s">
        <v>1099</v>
      </c>
      <c r="D2991" t="s">
        <v>1100</v>
      </c>
      <c r="E2991" t="s">
        <v>5334</v>
      </c>
      <c r="F2991">
        <v>0.139748100781273</v>
      </c>
      <c r="G2991">
        <v>20</v>
      </c>
      <c r="H2991">
        <v>9787178</v>
      </c>
    </row>
    <row r="2992" spans="1:8" x14ac:dyDescent="0.3">
      <c r="A2992" t="s">
        <v>3762</v>
      </c>
      <c r="B2992" t="s">
        <v>5339</v>
      </c>
      <c r="C2992" t="s">
        <v>198</v>
      </c>
      <c r="D2992" t="s">
        <v>199</v>
      </c>
      <c r="E2992" t="s">
        <v>5340</v>
      </c>
      <c r="F2992">
        <v>0.12869607142799999</v>
      </c>
      <c r="G2992">
        <v>12</v>
      </c>
      <c r="H2992" t="s">
        <v>5349</v>
      </c>
    </row>
    <row r="2993" spans="1:8" x14ac:dyDescent="0.3">
      <c r="A2993" t="s">
        <v>3762</v>
      </c>
      <c r="B2993" t="s">
        <v>5339</v>
      </c>
      <c r="C2993" t="s">
        <v>2332</v>
      </c>
      <c r="D2993" t="s">
        <v>2333</v>
      </c>
      <c r="E2993" t="s">
        <v>5340</v>
      </c>
      <c r="F2993">
        <v>0.27905141079607998</v>
      </c>
      <c r="G2993">
        <v>5</v>
      </c>
      <c r="H2993" t="s">
        <v>5343</v>
      </c>
    </row>
    <row r="2994" spans="1:8" x14ac:dyDescent="0.3">
      <c r="A2994" t="s">
        <v>3762</v>
      </c>
      <c r="B2994" t="s">
        <v>5339</v>
      </c>
      <c r="C2994" t="s">
        <v>3651</v>
      </c>
      <c r="D2994" t="s">
        <v>3652</v>
      </c>
      <c r="E2994" t="s">
        <v>5340</v>
      </c>
      <c r="F2994">
        <v>0.12027144187200001</v>
      </c>
      <c r="G2994">
        <v>35</v>
      </c>
      <c r="H2994" t="s">
        <v>5365</v>
      </c>
    </row>
    <row r="2995" spans="1:8" x14ac:dyDescent="0.3">
      <c r="A2995" t="s">
        <v>3762</v>
      </c>
      <c r="B2995" t="s">
        <v>5339</v>
      </c>
      <c r="C2995" t="s">
        <v>4330</v>
      </c>
      <c r="D2995" t="s">
        <v>4331</v>
      </c>
      <c r="E2995" t="s">
        <v>5340</v>
      </c>
      <c r="F2995">
        <v>0.12027144187200001</v>
      </c>
      <c r="G2995">
        <v>36</v>
      </c>
      <c r="H2995">
        <v>23202128</v>
      </c>
    </row>
    <row r="2996" spans="1:8" x14ac:dyDescent="0.3">
      <c r="A2996" t="s">
        <v>3762</v>
      </c>
      <c r="B2996" t="s">
        <v>5339</v>
      </c>
      <c r="C2996" t="s">
        <v>3958</v>
      </c>
      <c r="D2996" t="s">
        <v>3959</v>
      </c>
      <c r="E2996" t="s">
        <v>5340</v>
      </c>
      <c r="F2996">
        <v>0.120814325616</v>
      </c>
      <c r="G2996">
        <v>30</v>
      </c>
      <c r="H2996" t="s">
        <v>5363</v>
      </c>
    </row>
    <row r="2997" spans="1:8" x14ac:dyDescent="0.3">
      <c r="A2997" t="s">
        <v>3762</v>
      </c>
      <c r="B2997" t="s">
        <v>5339</v>
      </c>
      <c r="C2997" t="s">
        <v>2467</v>
      </c>
      <c r="D2997" t="s">
        <v>2468</v>
      </c>
      <c r="E2997" t="s">
        <v>5340</v>
      </c>
      <c r="F2997">
        <v>0.12162865123199899</v>
      </c>
      <c r="G2997">
        <v>27</v>
      </c>
      <c r="H2997" t="s">
        <v>5346</v>
      </c>
    </row>
    <row r="2998" spans="1:8" x14ac:dyDescent="0.3">
      <c r="A2998" t="s">
        <v>3762</v>
      </c>
      <c r="B2998" t="s">
        <v>5339</v>
      </c>
      <c r="C2998" t="s">
        <v>2709</v>
      </c>
      <c r="D2998" t="s">
        <v>2710</v>
      </c>
      <c r="E2998" t="s">
        <v>5340</v>
      </c>
      <c r="F2998">
        <v>0.25136822101900003</v>
      </c>
      <c r="G2998">
        <v>6</v>
      </c>
      <c r="H2998" t="s">
        <v>5355</v>
      </c>
    </row>
    <row r="2999" spans="1:8" x14ac:dyDescent="0.3">
      <c r="A2999" t="s">
        <v>3762</v>
      </c>
      <c r="B2999" t="s">
        <v>5339</v>
      </c>
      <c r="C2999" t="s">
        <v>24</v>
      </c>
      <c r="D2999" t="s">
        <v>25</v>
      </c>
      <c r="E2999" t="s">
        <v>5340</v>
      </c>
      <c r="F2999">
        <v>0.12027144187200001</v>
      </c>
      <c r="G2999">
        <v>37</v>
      </c>
      <c r="H2999">
        <v>2317787</v>
      </c>
    </row>
    <row r="3000" spans="1:8" x14ac:dyDescent="0.3">
      <c r="A3000" t="s">
        <v>3762</v>
      </c>
      <c r="B3000" t="s">
        <v>5339</v>
      </c>
      <c r="C3000" t="s">
        <v>2368</v>
      </c>
      <c r="D3000" t="s">
        <v>2369</v>
      </c>
      <c r="E3000" t="s">
        <v>5340</v>
      </c>
      <c r="F3000">
        <v>0.12923895517199999</v>
      </c>
      <c r="G3000">
        <v>11</v>
      </c>
      <c r="H3000" t="s">
        <v>5356</v>
      </c>
    </row>
    <row r="3001" spans="1:8" x14ac:dyDescent="0.3">
      <c r="A3001" t="s">
        <v>3762</v>
      </c>
      <c r="B3001" t="s">
        <v>5339</v>
      </c>
      <c r="C3001" t="s">
        <v>5297</v>
      </c>
      <c r="D3001" t="s">
        <v>5298</v>
      </c>
      <c r="E3001" t="s">
        <v>5340</v>
      </c>
      <c r="F3001">
        <v>0.123257302465</v>
      </c>
      <c r="G3001">
        <v>21</v>
      </c>
      <c r="H3001" t="s">
        <v>5360</v>
      </c>
    </row>
    <row r="3002" spans="1:8" x14ac:dyDescent="0.3">
      <c r="A3002" t="s">
        <v>3762</v>
      </c>
      <c r="B3002" t="s">
        <v>5339</v>
      </c>
      <c r="C3002" t="s">
        <v>2939</v>
      </c>
      <c r="D3002" t="s">
        <v>2940</v>
      </c>
      <c r="E3002" t="s">
        <v>5340</v>
      </c>
      <c r="F3002">
        <v>0.12027144187200001</v>
      </c>
      <c r="G3002">
        <v>38</v>
      </c>
      <c r="H3002" t="s">
        <v>5364</v>
      </c>
    </row>
    <row r="3003" spans="1:8" x14ac:dyDescent="0.3">
      <c r="A3003" t="s">
        <v>3762</v>
      </c>
      <c r="B3003" t="s">
        <v>5339</v>
      </c>
      <c r="C3003" t="s">
        <v>5266</v>
      </c>
      <c r="D3003" t="s">
        <v>5267</v>
      </c>
      <c r="E3003" t="s">
        <v>5340</v>
      </c>
      <c r="F3003">
        <v>0.12217153497699999</v>
      </c>
      <c r="G3003">
        <v>25</v>
      </c>
      <c r="H3003" t="s">
        <v>5348</v>
      </c>
    </row>
    <row r="3004" spans="1:8" x14ac:dyDescent="0.3">
      <c r="A3004" t="s">
        <v>3762</v>
      </c>
      <c r="B3004" t="s">
        <v>5339</v>
      </c>
      <c r="C3004" t="s">
        <v>5294</v>
      </c>
      <c r="D3004" t="s">
        <v>5295</v>
      </c>
      <c r="E3004" t="s">
        <v>5340</v>
      </c>
      <c r="F3004">
        <v>0.12</v>
      </c>
      <c r="G3004">
        <v>40</v>
      </c>
      <c r="H3004">
        <v>26121086</v>
      </c>
    </row>
    <row r="3005" spans="1:8" x14ac:dyDescent="0.3">
      <c r="A3005" t="s">
        <v>3762</v>
      </c>
      <c r="B3005" t="s">
        <v>5339</v>
      </c>
      <c r="C3005" t="s">
        <v>5299</v>
      </c>
      <c r="D3005" t="s">
        <v>5300</v>
      </c>
      <c r="E3005" t="s">
        <v>5340</v>
      </c>
      <c r="F3005">
        <v>0.120542883743999</v>
      </c>
      <c r="G3005">
        <v>32</v>
      </c>
      <c r="H3005" t="s">
        <v>5361</v>
      </c>
    </row>
    <row r="3006" spans="1:8" x14ac:dyDescent="0.3">
      <c r="A3006" t="s">
        <v>3762</v>
      </c>
      <c r="B3006" t="s">
        <v>5339</v>
      </c>
      <c r="C3006" t="s">
        <v>2186</v>
      </c>
      <c r="D3006" t="s">
        <v>2187</v>
      </c>
      <c r="E3006" t="s">
        <v>5340</v>
      </c>
      <c r="F3006">
        <v>0.36263847385100001</v>
      </c>
      <c r="G3006">
        <v>2</v>
      </c>
      <c r="H3006">
        <v>22941191</v>
      </c>
    </row>
    <row r="3007" spans="1:8" x14ac:dyDescent="0.3">
      <c r="A3007" t="s">
        <v>3762</v>
      </c>
      <c r="B3007" t="s">
        <v>5339</v>
      </c>
      <c r="C3007" t="s">
        <v>261</v>
      </c>
      <c r="D3007" t="s">
        <v>262</v>
      </c>
      <c r="E3007" t="s">
        <v>5340</v>
      </c>
      <c r="F3007">
        <v>0.121085767488</v>
      </c>
      <c r="G3007">
        <v>28</v>
      </c>
      <c r="H3007" t="s">
        <v>5342</v>
      </c>
    </row>
    <row r="3008" spans="1:8" x14ac:dyDescent="0.3">
      <c r="A3008" t="s">
        <v>3762</v>
      </c>
      <c r="B3008" t="s">
        <v>5339</v>
      </c>
      <c r="C3008" t="s">
        <v>1418</v>
      </c>
      <c r="D3008" t="s">
        <v>1419</v>
      </c>
      <c r="E3008" t="s">
        <v>5340</v>
      </c>
      <c r="F3008">
        <v>0.122714418720999</v>
      </c>
      <c r="G3008">
        <v>24</v>
      </c>
      <c r="H3008" t="s">
        <v>5353</v>
      </c>
    </row>
    <row r="3009" spans="1:8" x14ac:dyDescent="0.3">
      <c r="A3009" t="s">
        <v>3762</v>
      </c>
      <c r="B3009" t="s">
        <v>5339</v>
      </c>
      <c r="C3009" t="s">
        <v>2210</v>
      </c>
      <c r="D3009" t="s">
        <v>2211</v>
      </c>
      <c r="E3009" t="s">
        <v>5340</v>
      </c>
      <c r="F3009">
        <v>0.12680590984500001</v>
      </c>
      <c r="G3009">
        <v>15</v>
      </c>
      <c r="H3009" t="s">
        <v>5347</v>
      </c>
    </row>
    <row r="3010" spans="1:8" x14ac:dyDescent="0.3">
      <c r="A3010" t="s">
        <v>3762</v>
      </c>
      <c r="B3010" t="s">
        <v>5339</v>
      </c>
      <c r="C3010" t="s">
        <v>2858</v>
      </c>
      <c r="D3010" t="s">
        <v>2859</v>
      </c>
      <c r="E3010" t="s">
        <v>5340</v>
      </c>
      <c r="F3010">
        <v>0.122909915723</v>
      </c>
      <c r="G3010">
        <v>23</v>
      </c>
      <c r="H3010" t="s">
        <v>5358</v>
      </c>
    </row>
    <row r="3011" spans="1:8" x14ac:dyDescent="0.3">
      <c r="A3011" t="s">
        <v>3762</v>
      </c>
      <c r="B3011" t="s">
        <v>5339</v>
      </c>
      <c r="C3011" t="s">
        <v>5274</v>
      </c>
      <c r="D3011" t="s">
        <v>5275</v>
      </c>
      <c r="E3011" t="s">
        <v>5340</v>
      </c>
      <c r="F3011">
        <v>0.363724241339</v>
      </c>
      <c r="G3011">
        <v>1</v>
      </c>
      <c r="H3011" t="s">
        <v>5352</v>
      </c>
    </row>
    <row r="3012" spans="1:8" x14ac:dyDescent="0.3">
      <c r="A3012" t="s">
        <v>3762</v>
      </c>
      <c r="B3012" t="s">
        <v>5339</v>
      </c>
      <c r="C3012" t="s">
        <v>5308</v>
      </c>
      <c r="D3012" t="s">
        <v>5309</v>
      </c>
      <c r="E3012" t="s">
        <v>5340</v>
      </c>
      <c r="F3012">
        <v>0.12818686342399899</v>
      </c>
      <c r="G3012">
        <v>13</v>
      </c>
      <c r="H3012" t="s">
        <v>5362</v>
      </c>
    </row>
    <row r="3013" spans="1:8" x14ac:dyDescent="0.3">
      <c r="A3013" t="s">
        <v>3762</v>
      </c>
      <c r="B3013" t="s">
        <v>5339</v>
      </c>
      <c r="C3013" t="s">
        <v>719</v>
      </c>
      <c r="D3013" t="s">
        <v>720</v>
      </c>
      <c r="E3013" t="s">
        <v>5340</v>
      </c>
      <c r="F3013">
        <v>0.12</v>
      </c>
      <c r="G3013">
        <v>41</v>
      </c>
      <c r="H3013">
        <v>16051641</v>
      </c>
    </row>
    <row r="3014" spans="1:8" x14ac:dyDescent="0.3">
      <c r="A3014" t="s">
        <v>3762</v>
      </c>
      <c r="B3014" t="s">
        <v>5339</v>
      </c>
      <c r="C3014" t="s">
        <v>2405</v>
      </c>
      <c r="D3014" t="s">
        <v>2406</v>
      </c>
      <c r="E3014" t="s">
        <v>5340</v>
      </c>
      <c r="F3014">
        <v>0.129771907395</v>
      </c>
      <c r="G3014">
        <v>10</v>
      </c>
      <c r="H3014" t="s">
        <v>5341</v>
      </c>
    </row>
    <row r="3015" spans="1:8" x14ac:dyDescent="0.3">
      <c r="A3015" t="s">
        <v>3762</v>
      </c>
      <c r="B3015" t="s">
        <v>5339</v>
      </c>
      <c r="C3015" t="s">
        <v>3131</v>
      </c>
      <c r="D3015" t="s">
        <v>3132</v>
      </c>
      <c r="E3015" t="s">
        <v>5340</v>
      </c>
      <c r="F3015">
        <v>0.125971721186</v>
      </c>
      <c r="G3015">
        <v>16</v>
      </c>
      <c r="H3015" t="s">
        <v>5344</v>
      </c>
    </row>
    <row r="3016" spans="1:8" x14ac:dyDescent="0.3">
      <c r="A3016" t="s">
        <v>3762</v>
      </c>
      <c r="B3016" t="s">
        <v>5339</v>
      </c>
      <c r="C3016" t="s">
        <v>1511</v>
      </c>
      <c r="D3016" t="s">
        <v>1512</v>
      </c>
      <c r="E3016" t="s">
        <v>5340</v>
      </c>
      <c r="F3016">
        <v>0.12217153497699999</v>
      </c>
      <c r="G3016">
        <v>26</v>
      </c>
      <c r="H3016" t="s">
        <v>5366</v>
      </c>
    </row>
    <row r="3017" spans="1:8" x14ac:dyDescent="0.3">
      <c r="A3017" t="s">
        <v>3762</v>
      </c>
      <c r="B3017" t="s">
        <v>5339</v>
      </c>
      <c r="C3017" t="s">
        <v>294</v>
      </c>
      <c r="D3017" t="s">
        <v>295</v>
      </c>
      <c r="E3017" t="s">
        <v>5340</v>
      </c>
      <c r="F3017">
        <v>0.13726102615306601</v>
      </c>
      <c r="G3017">
        <v>8</v>
      </c>
      <c r="H3017" t="s">
        <v>5351</v>
      </c>
    </row>
    <row r="3018" spans="1:8" x14ac:dyDescent="0.3">
      <c r="A3018" t="s">
        <v>3762</v>
      </c>
      <c r="B3018" t="s">
        <v>5339</v>
      </c>
      <c r="C3018" t="s">
        <v>1523</v>
      </c>
      <c r="D3018" t="s">
        <v>1524</v>
      </c>
      <c r="E3018" t="s">
        <v>5340</v>
      </c>
      <c r="F3018">
        <v>0.123212062153066</v>
      </c>
      <c r="G3018">
        <v>22</v>
      </c>
      <c r="H3018" t="s">
        <v>5367</v>
      </c>
    </row>
    <row r="3019" spans="1:8" x14ac:dyDescent="0.3">
      <c r="A3019" t="s">
        <v>3762</v>
      </c>
      <c r="B3019" t="s">
        <v>5339</v>
      </c>
      <c r="C3019" t="s">
        <v>483</v>
      </c>
      <c r="D3019" t="s">
        <v>484</v>
      </c>
      <c r="E3019" t="s">
        <v>5340</v>
      </c>
      <c r="F3019">
        <v>0.120814325616</v>
      </c>
      <c r="G3019">
        <v>31</v>
      </c>
      <c r="H3019" t="s">
        <v>5359</v>
      </c>
    </row>
    <row r="3020" spans="1:8" x14ac:dyDescent="0.3">
      <c r="A3020" t="s">
        <v>3762</v>
      </c>
      <c r="B3020" t="s">
        <v>5339</v>
      </c>
      <c r="C3020" t="s">
        <v>3844</v>
      </c>
      <c r="D3020" t="s">
        <v>3845</v>
      </c>
      <c r="E3020" t="s">
        <v>5340</v>
      </c>
      <c r="F3020">
        <v>0.121085767488</v>
      </c>
      <c r="G3020">
        <v>29</v>
      </c>
      <c r="H3020" t="s">
        <v>5345</v>
      </c>
    </row>
    <row r="3021" spans="1:8" x14ac:dyDescent="0.3">
      <c r="A3021" t="s">
        <v>3762</v>
      </c>
      <c r="B3021" t="s">
        <v>5339</v>
      </c>
      <c r="C3021" t="s">
        <v>5317</v>
      </c>
      <c r="D3021" t="s">
        <v>5318</v>
      </c>
      <c r="E3021" t="s">
        <v>5340</v>
      </c>
      <c r="F3021">
        <v>0.12</v>
      </c>
      <c r="G3021">
        <v>42</v>
      </c>
      <c r="H3021">
        <v>26121086</v>
      </c>
    </row>
    <row r="3022" spans="1:8" x14ac:dyDescent="0.3">
      <c r="A3022" t="s">
        <v>3762</v>
      </c>
      <c r="B3022" t="s">
        <v>5339</v>
      </c>
      <c r="C3022" t="s">
        <v>2679</v>
      </c>
      <c r="D3022" t="s">
        <v>2680</v>
      </c>
      <c r="E3022" t="s">
        <v>5340</v>
      </c>
      <c r="F3022">
        <v>0.124624443347</v>
      </c>
      <c r="G3022">
        <v>18</v>
      </c>
      <c r="H3022" t="s">
        <v>5354</v>
      </c>
    </row>
    <row r="3023" spans="1:8" x14ac:dyDescent="0.3">
      <c r="A3023" t="s">
        <v>3762</v>
      </c>
      <c r="B3023" t="s">
        <v>5339</v>
      </c>
      <c r="C3023" t="s">
        <v>4407</v>
      </c>
      <c r="D3023" t="s">
        <v>4408</v>
      </c>
      <c r="E3023" t="s">
        <v>5340</v>
      </c>
      <c r="F3023">
        <v>0.14146377093807999</v>
      </c>
      <c r="G3023">
        <v>7</v>
      </c>
      <c r="H3023" t="s">
        <v>5368</v>
      </c>
    </row>
    <row r="3024" spans="1:8" x14ac:dyDescent="0.3">
      <c r="A3024" t="s">
        <v>3762</v>
      </c>
      <c r="B3024" t="s">
        <v>5339</v>
      </c>
      <c r="C3024" t="s">
        <v>2749</v>
      </c>
      <c r="D3024" t="s">
        <v>2750</v>
      </c>
      <c r="E3024" t="s">
        <v>5340</v>
      </c>
      <c r="F3024">
        <v>0.13224467880899901</v>
      </c>
      <c r="G3024">
        <v>9</v>
      </c>
      <c r="H3024" t="s">
        <v>5357</v>
      </c>
    </row>
    <row r="3025" spans="1:8" x14ac:dyDescent="0.3">
      <c r="A3025" t="s">
        <v>3762</v>
      </c>
      <c r="B3025" t="s">
        <v>5339</v>
      </c>
      <c r="C3025" t="s">
        <v>2441</v>
      </c>
      <c r="D3025" t="s">
        <v>2442</v>
      </c>
      <c r="E3025" t="s">
        <v>5340</v>
      </c>
      <c r="F3025">
        <v>0.12</v>
      </c>
      <c r="G3025">
        <v>43</v>
      </c>
    </row>
    <row r="3026" spans="1:8" x14ac:dyDescent="0.3">
      <c r="A3026" t="s">
        <v>3762</v>
      </c>
      <c r="B3026" t="s">
        <v>5339</v>
      </c>
      <c r="C3026" t="s">
        <v>853</v>
      </c>
      <c r="D3026" t="s">
        <v>854</v>
      </c>
      <c r="E3026" t="s">
        <v>5340</v>
      </c>
      <c r="F3026">
        <v>0.127622602803107</v>
      </c>
      <c r="G3026">
        <v>14</v>
      </c>
      <c r="H3026" t="s">
        <v>5350</v>
      </c>
    </row>
    <row r="3027" spans="1:8" x14ac:dyDescent="0.3">
      <c r="A3027" t="s">
        <v>9</v>
      </c>
      <c r="B3027" t="s">
        <v>5369</v>
      </c>
      <c r="C3027" t="s">
        <v>3752</v>
      </c>
      <c r="D3027" t="s">
        <v>3753</v>
      </c>
      <c r="E3027" t="s">
        <v>5370</v>
      </c>
      <c r="F3027">
        <v>0.12027144187200001</v>
      </c>
      <c r="G3027">
        <v>72</v>
      </c>
      <c r="H3027" t="s">
        <v>5429</v>
      </c>
    </row>
    <row r="3028" spans="1:8" x14ac:dyDescent="0.3">
      <c r="A3028" t="s">
        <v>9</v>
      </c>
      <c r="B3028" t="s">
        <v>5369</v>
      </c>
      <c r="C3028" t="s">
        <v>203</v>
      </c>
      <c r="D3028" t="s">
        <v>204</v>
      </c>
      <c r="E3028" t="s">
        <v>5370</v>
      </c>
      <c r="F3028">
        <v>0.24586046752506699</v>
      </c>
      <c r="G3028">
        <v>6</v>
      </c>
      <c r="H3028" t="s">
        <v>5432</v>
      </c>
    </row>
    <row r="3029" spans="1:8" x14ac:dyDescent="0.3">
      <c r="A3029" t="s">
        <v>9</v>
      </c>
      <c r="B3029" t="s">
        <v>5369</v>
      </c>
      <c r="C3029" t="s">
        <v>3711</v>
      </c>
      <c r="D3029" t="s">
        <v>3712</v>
      </c>
      <c r="E3029" t="s">
        <v>5370</v>
      </c>
      <c r="F3029">
        <v>0.12</v>
      </c>
      <c r="G3029">
        <v>84</v>
      </c>
      <c r="H3029" t="s">
        <v>5401</v>
      </c>
    </row>
    <row r="3030" spans="1:8" x14ac:dyDescent="0.3">
      <c r="A3030" t="s">
        <v>9</v>
      </c>
      <c r="B3030" t="s">
        <v>5369</v>
      </c>
      <c r="C3030" t="s">
        <v>3541</v>
      </c>
      <c r="D3030" t="s">
        <v>3542</v>
      </c>
      <c r="E3030" t="s">
        <v>5370</v>
      </c>
      <c r="F3030">
        <v>0.12</v>
      </c>
      <c r="G3030">
        <v>85</v>
      </c>
      <c r="H3030">
        <v>18214481</v>
      </c>
    </row>
    <row r="3031" spans="1:8" x14ac:dyDescent="0.3">
      <c r="A3031" t="s">
        <v>9</v>
      </c>
      <c r="B3031" t="s">
        <v>5369</v>
      </c>
      <c r="C3031" t="s">
        <v>3689</v>
      </c>
      <c r="D3031" t="s">
        <v>3690</v>
      </c>
      <c r="E3031" t="s">
        <v>5370</v>
      </c>
      <c r="F3031">
        <v>0.12</v>
      </c>
      <c r="G3031">
        <v>86</v>
      </c>
      <c r="H3031" t="s">
        <v>5377</v>
      </c>
    </row>
    <row r="3032" spans="1:8" x14ac:dyDescent="0.3">
      <c r="A3032" t="s">
        <v>9</v>
      </c>
      <c r="B3032" t="s">
        <v>5369</v>
      </c>
      <c r="C3032" t="s">
        <v>3748</v>
      </c>
      <c r="D3032" t="s">
        <v>3749</v>
      </c>
      <c r="E3032" t="s">
        <v>5370</v>
      </c>
      <c r="F3032">
        <v>0.12</v>
      </c>
      <c r="G3032">
        <v>87</v>
      </c>
      <c r="H3032">
        <v>15674352</v>
      </c>
    </row>
    <row r="3033" spans="1:8" x14ac:dyDescent="0.3">
      <c r="A3033" t="s">
        <v>9</v>
      </c>
      <c r="B3033" t="s">
        <v>5369</v>
      </c>
      <c r="C3033" t="s">
        <v>3044</v>
      </c>
      <c r="D3033" t="s">
        <v>3045</v>
      </c>
      <c r="E3033" t="s">
        <v>5370</v>
      </c>
      <c r="F3033">
        <v>0.122724350242</v>
      </c>
      <c r="G3033">
        <v>52</v>
      </c>
      <c r="H3033" t="s">
        <v>5436</v>
      </c>
    </row>
    <row r="3034" spans="1:8" x14ac:dyDescent="0.3">
      <c r="A3034" t="s">
        <v>9</v>
      </c>
      <c r="B3034" t="s">
        <v>5369</v>
      </c>
      <c r="C3034" t="s">
        <v>2709</v>
      </c>
      <c r="D3034" t="s">
        <v>2710</v>
      </c>
      <c r="E3034" t="s">
        <v>5370</v>
      </c>
      <c r="F3034">
        <v>0.12422224629974001</v>
      </c>
      <c r="G3034">
        <v>40</v>
      </c>
      <c r="H3034" t="s">
        <v>5404</v>
      </c>
    </row>
    <row r="3035" spans="1:8" x14ac:dyDescent="0.3">
      <c r="A3035" t="s">
        <v>9</v>
      </c>
      <c r="B3035" t="s">
        <v>5369</v>
      </c>
      <c r="C3035" t="s">
        <v>550</v>
      </c>
      <c r="D3035" t="s">
        <v>551</v>
      </c>
      <c r="E3035" t="s">
        <v>5370</v>
      </c>
      <c r="F3035">
        <v>0.12</v>
      </c>
      <c r="G3035">
        <v>88</v>
      </c>
      <c r="H3035">
        <v>22024689</v>
      </c>
    </row>
    <row r="3036" spans="1:8" x14ac:dyDescent="0.3">
      <c r="A3036" t="s">
        <v>9</v>
      </c>
      <c r="B3036" t="s">
        <v>5369</v>
      </c>
      <c r="C3036" t="s">
        <v>2432</v>
      </c>
      <c r="D3036" t="s">
        <v>2433</v>
      </c>
      <c r="E3036" t="s">
        <v>5370</v>
      </c>
      <c r="F3036">
        <v>0.128173050727</v>
      </c>
      <c r="G3036">
        <v>29</v>
      </c>
      <c r="H3036" t="s">
        <v>5374</v>
      </c>
    </row>
    <row r="3037" spans="1:8" x14ac:dyDescent="0.3">
      <c r="A3037" t="s">
        <v>9</v>
      </c>
      <c r="B3037" t="s">
        <v>5369</v>
      </c>
      <c r="C3037" t="s">
        <v>3730</v>
      </c>
      <c r="D3037" t="s">
        <v>3731</v>
      </c>
      <c r="E3037" t="s">
        <v>5370</v>
      </c>
      <c r="F3037">
        <v>0.12</v>
      </c>
      <c r="G3037">
        <v>89</v>
      </c>
      <c r="H3037" t="s">
        <v>5419</v>
      </c>
    </row>
    <row r="3038" spans="1:8" x14ac:dyDescent="0.3">
      <c r="A3038" t="s">
        <v>9</v>
      </c>
      <c r="B3038" t="s">
        <v>5369</v>
      </c>
      <c r="C3038" t="s">
        <v>2484</v>
      </c>
      <c r="D3038" t="s">
        <v>2485</v>
      </c>
      <c r="E3038" t="s">
        <v>5370</v>
      </c>
      <c r="F3038">
        <v>0.57080108830102605</v>
      </c>
      <c r="G3038">
        <v>2</v>
      </c>
      <c r="H3038" t="s">
        <v>5382</v>
      </c>
    </row>
    <row r="3039" spans="1:8" x14ac:dyDescent="0.3">
      <c r="A3039" t="s">
        <v>9</v>
      </c>
      <c r="B3039" t="s">
        <v>5369</v>
      </c>
      <c r="C3039" t="s">
        <v>2804</v>
      </c>
      <c r="D3039" t="s">
        <v>2805</v>
      </c>
      <c r="E3039" t="s">
        <v>5370</v>
      </c>
      <c r="F3039">
        <v>0.57293494714552695</v>
      </c>
      <c r="G3039">
        <v>1</v>
      </c>
      <c r="H3039" t="s">
        <v>5414</v>
      </c>
    </row>
    <row r="3040" spans="1:8" x14ac:dyDescent="0.3">
      <c r="A3040" t="s">
        <v>9</v>
      </c>
      <c r="B3040" t="s">
        <v>5369</v>
      </c>
      <c r="C3040" t="s">
        <v>2915</v>
      </c>
      <c r="D3040" t="s">
        <v>2916</v>
      </c>
      <c r="E3040" t="s">
        <v>5370</v>
      </c>
      <c r="F3040">
        <v>0.18508145069899901</v>
      </c>
      <c r="G3040">
        <v>17</v>
      </c>
      <c r="H3040" t="s">
        <v>5427</v>
      </c>
    </row>
    <row r="3041" spans="1:8" x14ac:dyDescent="0.3">
      <c r="A3041" t="s">
        <v>9</v>
      </c>
      <c r="B3041" t="s">
        <v>5369</v>
      </c>
      <c r="C3041" t="s">
        <v>3681</v>
      </c>
      <c r="D3041" t="s">
        <v>3682</v>
      </c>
      <c r="E3041" t="s">
        <v>5370</v>
      </c>
      <c r="F3041">
        <v>0.12</v>
      </c>
      <c r="G3041">
        <v>90</v>
      </c>
      <c r="H3041">
        <v>21397856</v>
      </c>
    </row>
    <row r="3042" spans="1:8" x14ac:dyDescent="0.3">
      <c r="A3042" t="s">
        <v>9</v>
      </c>
      <c r="B3042" t="s">
        <v>5369</v>
      </c>
      <c r="C3042" t="s">
        <v>2682</v>
      </c>
      <c r="D3042" t="s">
        <v>2683</v>
      </c>
      <c r="E3042" t="s">
        <v>5370</v>
      </c>
      <c r="F3042">
        <v>0.12</v>
      </c>
      <c r="G3042">
        <v>91</v>
      </c>
      <c r="H3042" t="s">
        <v>5400</v>
      </c>
    </row>
    <row r="3043" spans="1:8" x14ac:dyDescent="0.3">
      <c r="A3043" t="s">
        <v>9</v>
      </c>
      <c r="B3043" t="s">
        <v>5369</v>
      </c>
      <c r="C3043" t="s">
        <v>2612</v>
      </c>
      <c r="D3043" t="s">
        <v>2613</v>
      </c>
      <c r="E3043" t="s">
        <v>5370</v>
      </c>
      <c r="F3043">
        <v>0.2</v>
      </c>
      <c r="G3043">
        <v>14</v>
      </c>
      <c r="H3043" t="s">
        <v>5389</v>
      </c>
    </row>
    <row r="3044" spans="1:8" x14ac:dyDescent="0.3">
      <c r="A3044" t="s">
        <v>9</v>
      </c>
      <c r="B3044" t="s">
        <v>5369</v>
      </c>
      <c r="C3044" t="s">
        <v>2615</v>
      </c>
      <c r="D3044" t="s">
        <v>2616</v>
      </c>
      <c r="E3044" t="s">
        <v>5370</v>
      </c>
      <c r="F3044">
        <v>0.249313628521275</v>
      </c>
      <c r="G3044">
        <v>5</v>
      </c>
      <c r="H3044" t="s">
        <v>5390</v>
      </c>
    </row>
    <row r="3045" spans="1:8" x14ac:dyDescent="0.3">
      <c r="A3045" t="s">
        <v>9</v>
      </c>
      <c r="B3045" t="s">
        <v>5369</v>
      </c>
      <c r="C3045" t="s">
        <v>2335</v>
      </c>
      <c r="D3045" t="s">
        <v>2336</v>
      </c>
      <c r="E3045" t="s">
        <v>5370</v>
      </c>
      <c r="F3045">
        <v>0.123267233987</v>
      </c>
      <c r="G3045">
        <v>44</v>
      </c>
      <c r="H3045" t="s">
        <v>5378</v>
      </c>
    </row>
    <row r="3046" spans="1:8" x14ac:dyDescent="0.3">
      <c r="A3046" t="s">
        <v>9</v>
      </c>
      <c r="B3046" t="s">
        <v>5369</v>
      </c>
      <c r="C3046" t="s">
        <v>2939</v>
      </c>
      <c r="D3046" t="s">
        <v>2940</v>
      </c>
      <c r="E3046" t="s">
        <v>5370</v>
      </c>
      <c r="F3046">
        <v>0.12876771960295</v>
      </c>
      <c r="G3046">
        <v>27</v>
      </c>
      <c r="H3046" t="s">
        <v>5430</v>
      </c>
    </row>
    <row r="3047" spans="1:8" x14ac:dyDescent="0.3">
      <c r="A3047" t="s">
        <v>9</v>
      </c>
      <c r="B3047" t="s">
        <v>5369</v>
      </c>
      <c r="C3047" t="s">
        <v>2872</v>
      </c>
      <c r="D3047" t="s">
        <v>2873</v>
      </c>
      <c r="E3047" t="s">
        <v>5370</v>
      </c>
      <c r="F3047">
        <v>0.24449102452694799</v>
      </c>
      <c r="G3047">
        <v>8</v>
      </c>
      <c r="H3047" t="s">
        <v>5422</v>
      </c>
    </row>
    <row r="3048" spans="1:8" x14ac:dyDescent="0.3">
      <c r="A3048" t="s">
        <v>9</v>
      </c>
      <c r="B3048" t="s">
        <v>5369</v>
      </c>
      <c r="C3048" t="s">
        <v>234</v>
      </c>
      <c r="D3048" t="s">
        <v>235</v>
      </c>
      <c r="E3048" t="s">
        <v>5370</v>
      </c>
      <c r="F3048">
        <v>0.12067860468003901</v>
      </c>
      <c r="G3048">
        <v>66</v>
      </c>
      <c r="H3048" t="s">
        <v>5371</v>
      </c>
    </row>
    <row r="3049" spans="1:8" x14ac:dyDescent="0.3">
      <c r="A3049" t="s">
        <v>9</v>
      </c>
      <c r="B3049" t="s">
        <v>5369</v>
      </c>
      <c r="C3049" t="s">
        <v>2454</v>
      </c>
      <c r="D3049" t="s">
        <v>2455</v>
      </c>
      <c r="E3049" t="s">
        <v>5370</v>
      </c>
      <c r="F3049">
        <v>0.12544870048500001</v>
      </c>
      <c r="G3049">
        <v>36</v>
      </c>
      <c r="H3049" t="s">
        <v>5376</v>
      </c>
    </row>
    <row r="3050" spans="1:8" x14ac:dyDescent="0.3">
      <c r="A3050" t="s">
        <v>9</v>
      </c>
      <c r="B3050" t="s">
        <v>5369</v>
      </c>
      <c r="C3050" t="s">
        <v>3750</v>
      </c>
      <c r="D3050" t="s">
        <v>3751</v>
      </c>
      <c r="E3050" t="s">
        <v>5370</v>
      </c>
      <c r="F3050">
        <v>0.12231222167351399</v>
      </c>
      <c r="G3050">
        <v>62</v>
      </c>
      <c r="H3050" t="s">
        <v>5428</v>
      </c>
    </row>
    <row r="3051" spans="1:8" x14ac:dyDescent="0.3">
      <c r="A3051" t="s">
        <v>9</v>
      </c>
      <c r="B3051" t="s">
        <v>5369</v>
      </c>
      <c r="C3051" t="s">
        <v>3697</v>
      </c>
      <c r="D3051" t="s">
        <v>3698</v>
      </c>
      <c r="E3051" t="s">
        <v>5370</v>
      </c>
      <c r="F3051">
        <v>0.12</v>
      </c>
      <c r="G3051">
        <v>95</v>
      </c>
      <c r="H3051" t="s">
        <v>5386</v>
      </c>
    </row>
    <row r="3052" spans="1:8" x14ac:dyDescent="0.3">
      <c r="A3052" t="s">
        <v>9</v>
      </c>
      <c r="B3052" t="s">
        <v>5369</v>
      </c>
      <c r="C3052" t="s">
        <v>2549</v>
      </c>
      <c r="D3052" t="s">
        <v>2550</v>
      </c>
      <c r="E3052" t="s">
        <v>5370</v>
      </c>
      <c r="F3052">
        <v>0.15813557610510701</v>
      </c>
      <c r="G3052">
        <v>21</v>
      </c>
      <c r="H3052" t="s">
        <v>5383</v>
      </c>
    </row>
    <row r="3053" spans="1:8" x14ac:dyDescent="0.3">
      <c r="A3053" t="s">
        <v>9</v>
      </c>
      <c r="B3053" t="s">
        <v>5369</v>
      </c>
      <c r="C3053" t="s">
        <v>3330</v>
      </c>
      <c r="D3053" t="s">
        <v>3331</v>
      </c>
      <c r="E3053" t="s">
        <v>5370</v>
      </c>
      <c r="F3053">
        <v>0.122724350242</v>
      </c>
      <c r="G3053">
        <v>53</v>
      </c>
      <c r="H3053" t="s">
        <v>5410</v>
      </c>
    </row>
    <row r="3054" spans="1:8" x14ac:dyDescent="0.3">
      <c r="A3054" t="s">
        <v>9</v>
      </c>
      <c r="B3054" t="s">
        <v>5369</v>
      </c>
      <c r="C3054" t="s">
        <v>2641</v>
      </c>
      <c r="D3054" t="s">
        <v>2642</v>
      </c>
      <c r="E3054" t="s">
        <v>5370</v>
      </c>
      <c r="F3054">
        <v>0.28081559602840001</v>
      </c>
      <c r="G3054">
        <v>3</v>
      </c>
      <c r="H3054" t="s">
        <v>5394</v>
      </c>
    </row>
    <row r="3055" spans="1:8" x14ac:dyDescent="0.3">
      <c r="A3055" t="s">
        <v>9</v>
      </c>
      <c r="B3055" t="s">
        <v>5369</v>
      </c>
      <c r="C3055" t="s">
        <v>2638</v>
      </c>
      <c r="D3055" t="s">
        <v>2639</v>
      </c>
      <c r="E3055" t="s">
        <v>5370</v>
      </c>
      <c r="F3055">
        <v>0.12027144187200001</v>
      </c>
      <c r="G3055">
        <v>77</v>
      </c>
      <c r="H3055" t="s">
        <v>5391</v>
      </c>
    </row>
    <row r="3056" spans="1:8" x14ac:dyDescent="0.3">
      <c r="A3056" t="s">
        <v>9</v>
      </c>
      <c r="B3056" t="s">
        <v>5369</v>
      </c>
      <c r="C3056" t="s">
        <v>1812</v>
      </c>
      <c r="D3056" t="s">
        <v>1813</v>
      </c>
      <c r="E3056" t="s">
        <v>5370</v>
      </c>
      <c r="F3056">
        <v>0.120542883743999</v>
      </c>
      <c r="G3056">
        <v>67</v>
      </c>
      <c r="H3056" t="s">
        <v>5373</v>
      </c>
    </row>
    <row r="3057" spans="1:8" x14ac:dyDescent="0.3">
      <c r="A3057" t="s">
        <v>9</v>
      </c>
      <c r="B3057" t="s">
        <v>5369</v>
      </c>
      <c r="C3057" t="s">
        <v>2563</v>
      </c>
      <c r="D3057" t="s">
        <v>2564</v>
      </c>
      <c r="E3057" t="s">
        <v>5370</v>
      </c>
      <c r="F3057">
        <v>0.120135720936039</v>
      </c>
      <c r="G3057">
        <v>83</v>
      </c>
      <c r="H3057">
        <v>24423449</v>
      </c>
    </row>
    <row r="3058" spans="1:8" x14ac:dyDescent="0.3">
      <c r="A3058" t="s">
        <v>9</v>
      </c>
      <c r="B3058" t="s">
        <v>5369</v>
      </c>
      <c r="C3058" t="s">
        <v>3705</v>
      </c>
      <c r="D3058" t="s">
        <v>3706</v>
      </c>
      <c r="E3058" t="s">
        <v>5370</v>
      </c>
      <c r="F3058">
        <v>0.12</v>
      </c>
      <c r="G3058">
        <v>98</v>
      </c>
      <c r="H3058">
        <v>19010849</v>
      </c>
    </row>
    <row r="3059" spans="1:8" x14ac:dyDescent="0.3">
      <c r="A3059" t="s">
        <v>9</v>
      </c>
      <c r="B3059" t="s">
        <v>5369</v>
      </c>
      <c r="C3059" t="s">
        <v>3701</v>
      </c>
      <c r="D3059" t="s">
        <v>3702</v>
      </c>
      <c r="E3059" t="s">
        <v>5370</v>
      </c>
      <c r="F3059">
        <v>0.12217153497699999</v>
      </c>
      <c r="G3059">
        <v>63</v>
      </c>
      <c r="H3059" t="s">
        <v>5393</v>
      </c>
    </row>
    <row r="3060" spans="1:8" x14ac:dyDescent="0.3">
      <c r="A3060" t="s">
        <v>9</v>
      </c>
      <c r="B3060" t="s">
        <v>5369</v>
      </c>
      <c r="C3060" t="s">
        <v>3740</v>
      </c>
      <c r="D3060" t="s">
        <v>3741</v>
      </c>
      <c r="E3060" t="s">
        <v>5370</v>
      </c>
      <c r="F3060">
        <v>0.12</v>
      </c>
      <c r="G3060">
        <v>102</v>
      </c>
      <c r="H3060">
        <v>11161848</v>
      </c>
    </row>
    <row r="3061" spans="1:8" x14ac:dyDescent="0.3">
      <c r="A3061" t="s">
        <v>9</v>
      </c>
      <c r="B3061" t="s">
        <v>5369</v>
      </c>
      <c r="C3061" t="s">
        <v>278</v>
      </c>
      <c r="D3061" t="s">
        <v>279</v>
      </c>
      <c r="E3061" t="s">
        <v>5370</v>
      </c>
      <c r="F3061">
        <v>0.12994929500534</v>
      </c>
      <c r="G3061">
        <v>25</v>
      </c>
      <c r="H3061" t="s">
        <v>5396</v>
      </c>
    </row>
    <row r="3062" spans="1:8" x14ac:dyDescent="0.3">
      <c r="A3062" t="s">
        <v>9</v>
      </c>
      <c r="B3062" t="s">
        <v>5369</v>
      </c>
      <c r="C3062" t="s">
        <v>1861</v>
      </c>
      <c r="D3062" t="s">
        <v>1862</v>
      </c>
      <c r="E3062" t="s">
        <v>5370</v>
      </c>
      <c r="F3062">
        <v>0.12</v>
      </c>
      <c r="G3062">
        <v>103</v>
      </c>
      <c r="H3062" t="s">
        <v>5433</v>
      </c>
    </row>
    <row r="3063" spans="1:8" x14ac:dyDescent="0.3">
      <c r="A3063" t="s">
        <v>9</v>
      </c>
      <c r="B3063" t="s">
        <v>5369</v>
      </c>
      <c r="C3063" t="s">
        <v>3742</v>
      </c>
      <c r="D3063" t="s">
        <v>3743</v>
      </c>
      <c r="E3063" t="s">
        <v>5370</v>
      </c>
      <c r="F3063">
        <v>0.12</v>
      </c>
      <c r="G3063">
        <v>104</v>
      </c>
      <c r="H3063">
        <v>17303177</v>
      </c>
    </row>
    <row r="3064" spans="1:8" x14ac:dyDescent="0.3">
      <c r="A3064" t="s">
        <v>9</v>
      </c>
      <c r="B3064" t="s">
        <v>5369</v>
      </c>
      <c r="C3064" t="s">
        <v>2858</v>
      </c>
      <c r="D3064" t="s">
        <v>2859</v>
      </c>
      <c r="E3064" t="s">
        <v>5370</v>
      </c>
      <c r="F3064">
        <v>0.25802217418994999</v>
      </c>
      <c r="G3064">
        <v>4</v>
      </c>
      <c r="H3064" t="s">
        <v>5421</v>
      </c>
    </row>
    <row r="3065" spans="1:8" x14ac:dyDescent="0.3">
      <c r="A3065" t="s">
        <v>9</v>
      </c>
      <c r="B3065" t="s">
        <v>5369</v>
      </c>
      <c r="C3065" t="s">
        <v>2217</v>
      </c>
      <c r="D3065" t="s">
        <v>2218</v>
      </c>
      <c r="E3065" t="s">
        <v>5370</v>
      </c>
      <c r="F3065">
        <v>0.128715934472</v>
      </c>
      <c r="G3065">
        <v>28</v>
      </c>
      <c r="H3065" t="s">
        <v>5385</v>
      </c>
    </row>
    <row r="3066" spans="1:8" x14ac:dyDescent="0.3">
      <c r="A3066" t="s">
        <v>9</v>
      </c>
      <c r="B3066" t="s">
        <v>5369</v>
      </c>
      <c r="C3066" t="s">
        <v>2815</v>
      </c>
      <c r="D3066" t="s">
        <v>2816</v>
      </c>
      <c r="E3066" t="s">
        <v>5370</v>
      </c>
      <c r="F3066">
        <v>0.12</v>
      </c>
      <c r="G3066">
        <v>105</v>
      </c>
      <c r="H3066" t="s">
        <v>5415</v>
      </c>
    </row>
    <row r="3067" spans="1:8" x14ac:dyDescent="0.3">
      <c r="A3067" t="s">
        <v>9</v>
      </c>
      <c r="B3067" t="s">
        <v>5369</v>
      </c>
      <c r="C3067" t="s">
        <v>719</v>
      </c>
      <c r="D3067" t="s">
        <v>720</v>
      </c>
      <c r="E3067" t="s">
        <v>5370</v>
      </c>
      <c r="F3067">
        <v>0.122724350242</v>
      </c>
      <c r="G3067">
        <v>54</v>
      </c>
      <c r="H3067" t="s">
        <v>5381</v>
      </c>
    </row>
    <row r="3068" spans="1:8" x14ac:dyDescent="0.3">
      <c r="A3068" t="s">
        <v>9</v>
      </c>
      <c r="B3068" t="s">
        <v>5369</v>
      </c>
      <c r="C3068" t="s">
        <v>2391</v>
      </c>
      <c r="D3068" t="s">
        <v>2392</v>
      </c>
      <c r="E3068" t="s">
        <v>5370</v>
      </c>
      <c r="F3068">
        <v>0.13526805684048199</v>
      </c>
      <c r="G3068">
        <v>23</v>
      </c>
      <c r="H3068" t="s">
        <v>5431</v>
      </c>
    </row>
    <row r="3069" spans="1:8" x14ac:dyDescent="0.3">
      <c r="A3069" t="s">
        <v>9</v>
      </c>
      <c r="B3069" t="s">
        <v>5369</v>
      </c>
      <c r="C3069" t="s">
        <v>2691</v>
      </c>
      <c r="D3069" t="s">
        <v>2692</v>
      </c>
      <c r="E3069" t="s">
        <v>5370</v>
      </c>
      <c r="F3069">
        <v>0.12263847385068</v>
      </c>
      <c r="G3069">
        <v>61</v>
      </c>
      <c r="H3069" t="s">
        <v>5402</v>
      </c>
    </row>
    <row r="3070" spans="1:8" x14ac:dyDescent="0.3">
      <c r="A3070" t="s">
        <v>9</v>
      </c>
      <c r="B3070" t="s">
        <v>5369</v>
      </c>
      <c r="C3070" t="s">
        <v>2362</v>
      </c>
      <c r="D3070" t="s">
        <v>2363</v>
      </c>
      <c r="E3070" t="s">
        <v>5370</v>
      </c>
      <c r="F3070">
        <v>0.12321702791346199</v>
      </c>
      <c r="G3070">
        <v>45</v>
      </c>
      <c r="H3070" t="s">
        <v>5406</v>
      </c>
    </row>
    <row r="3071" spans="1:8" x14ac:dyDescent="0.3">
      <c r="A3071" t="s">
        <v>9</v>
      </c>
      <c r="B3071" t="s">
        <v>5369</v>
      </c>
      <c r="C3071" t="s">
        <v>727</v>
      </c>
      <c r="D3071" t="s">
        <v>728</v>
      </c>
      <c r="E3071" t="s">
        <v>5370</v>
      </c>
      <c r="F3071">
        <v>0.12558442142104001</v>
      </c>
      <c r="G3071">
        <v>35</v>
      </c>
      <c r="H3071" t="s">
        <v>5424</v>
      </c>
    </row>
    <row r="3072" spans="1:8" x14ac:dyDescent="0.3">
      <c r="A3072" t="s">
        <v>9</v>
      </c>
      <c r="B3072" t="s">
        <v>5369</v>
      </c>
      <c r="C3072" t="s">
        <v>3695</v>
      </c>
      <c r="D3072" t="s">
        <v>3696</v>
      </c>
      <c r="E3072" t="s">
        <v>5370</v>
      </c>
      <c r="F3072">
        <v>0.21782910023003901</v>
      </c>
      <c r="G3072">
        <v>13</v>
      </c>
      <c r="H3072" t="s">
        <v>5384</v>
      </c>
    </row>
    <row r="3073" spans="1:8" x14ac:dyDescent="0.3">
      <c r="A3073" t="s">
        <v>9</v>
      </c>
      <c r="B3073" t="s">
        <v>5369</v>
      </c>
      <c r="C3073" t="s">
        <v>2405</v>
      </c>
      <c r="D3073" t="s">
        <v>2406</v>
      </c>
      <c r="E3073" t="s">
        <v>5370</v>
      </c>
      <c r="F3073">
        <v>0.12381011773099999</v>
      </c>
      <c r="G3073">
        <v>42</v>
      </c>
      <c r="H3073" t="s">
        <v>5372</v>
      </c>
    </row>
    <row r="3074" spans="1:8" x14ac:dyDescent="0.3">
      <c r="A3074" t="s">
        <v>9</v>
      </c>
      <c r="B3074" t="s">
        <v>5369</v>
      </c>
      <c r="C3074" t="s">
        <v>2594</v>
      </c>
      <c r="D3074" t="s">
        <v>2595</v>
      </c>
      <c r="E3074" t="s">
        <v>5370</v>
      </c>
      <c r="F3074">
        <v>0.12514122676529901</v>
      </c>
      <c r="G3074">
        <v>39</v>
      </c>
      <c r="H3074" t="s">
        <v>5387</v>
      </c>
    </row>
    <row r="3075" spans="1:8" x14ac:dyDescent="0.3">
      <c r="A3075" t="s">
        <v>9</v>
      </c>
      <c r="B3075" t="s">
        <v>5369</v>
      </c>
      <c r="C3075" t="s">
        <v>3726</v>
      </c>
      <c r="D3075" t="s">
        <v>3727</v>
      </c>
      <c r="E3075" t="s">
        <v>5370</v>
      </c>
      <c r="F3075">
        <v>0.120542883743999</v>
      </c>
      <c r="G3075">
        <v>68</v>
      </c>
      <c r="H3075" t="s">
        <v>5413</v>
      </c>
    </row>
    <row r="3076" spans="1:8" x14ac:dyDescent="0.3">
      <c r="A3076" t="s">
        <v>9</v>
      </c>
      <c r="B3076" t="s">
        <v>5369</v>
      </c>
      <c r="C3076" t="s">
        <v>1189</v>
      </c>
      <c r="D3076" t="s">
        <v>1190</v>
      </c>
      <c r="E3076" t="s">
        <v>5370</v>
      </c>
      <c r="F3076">
        <v>0.24572014235699999</v>
      </c>
      <c r="G3076">
        <v>7</v>
      </c>
      <c r="H3076" t="s">
        <v>5392</v>
      </c>
    </row>
    <row r="3077" spans="1:8" x14ac:dyDescent="0.3">
      <c r="A3077" t="s">
        <v>9</v>
      </c>
      <c r="B3077" t="s">
        <v>5369</v>
      </c>
      <c r="C3077" t="s">
        <v>2714</v>
      </c>
      <c r="D3077" t="s">
        <v>2715</v>
      </c>
      <c r="E3077" t="s">
        <v>5370</v>
      </c>
      <c r="F3077">
        <v>0.18122148842399999</v>
      </c>
      <c r="G3077">
        <v>19</v>
      </c>
      <c r="H3077" t="s">
        <v>5405</v>
      </c>
    </row>
    <row r="3078" spans="1:8" x14ac:dyDescent="0.3">
      <c r="A3078" t="s">
        <v>9</v>
      </c>
      <c r="B3078" t="s">
        <v>5369</v>
      </c>
      <c r="C3078" t="s">
        <v>478</v>
      </c>
      <c r="D3078" t="s">
        <v>155</v>
      </c>
      <c r="E3078" t="s">
        <v>5370</v>
      </c>
      <c r="F3078">
        <v>0.12572014235699999</v>
      </c>
      <c r="G3078">
        <v>34</v>
      </c>
      <c r="H3078" t="s">
        <v>5438</v>
      </c>
    </row>
    <row r="3079" spans="1:8" x14ac:dyDescent="0.3">
      <c r="A3079" t="s">
        <v>9</v>
      </c>
      <c r="B3079" t="s">
        <v>5369</v>
      </c>
      <c r="C3079" t="s">
        <v>2774</v>
      </c>
      <c r="D3079" t="s">
        <v>2775</v>
      </c>
      <c r="E3079" t="s">
        <v>5370</v>
      </c>
      <c r="F3079">
        <v>0.145853205265327</v>
      </c>
      <c r="G3079">
        <v>22</v>
      </c>
      <c r="H3079" t="s">
        <v>5409</v>
      </c>
    </row>
    <row r="3080" spans="1:8" x14ac:dyDescent="0.3">
      <c r="A3080" t="s">
        <v>9</v>
      </c>
      <c r="B3080" t="s">
        <v>5369</v>
      </c>
      <c r="C3080" t="s">
        <v>1569</v>
      </c>
      <c r="D3080" t="s">
        <v>1570</v>
      </c>
      <c r="E3080" t="s">
        <v>5370</v>
      </c>
      <c r="F3080">
        <v>0.19088006306413999</v>
      </c>
      <c r="G3080">
        <v>15</v>
      </c>
      <c r="H3080" t="s">
        <v>5375</v>
      </c>
    </row>
    <row r="3081" spans="1:8" x14ac:dyDescent="0.3">
      <c r="A3081" t="s">
        <v>9</v>
      </c>
      <c r="B3081" t="s">
        <v>5369</v>
      </c>
      <c r="C3081" t="s">
        <v>2652</v>
      </c>
      <c r="D3081" t="s">
        <v>2653</v>
      </c>
      <c r="E3081" t="s">
        <v>5370</v>
      </c>
      <c r="F3081">
        <v>0.12131923692534</v>
      </c>
      <c r="G3081">
        <v>64</v>
      </c>
      <c r="H3081" t="s">
        <v>5395</v>
      </c>
    </row>
    <row r="3082" spans="1:8" x14ac:dyDescent="0.3">
      <c r="A3082" t="s">
        <v>9</v>
      </c>
      <c r="B3082" t="s">
        <v>5369</v>
      </c>
      <c r="C3082" t="s">
        <v>2722</v>
      </c>
      <c r="D3082" t="s">
        <v>2723</v>
      </c>
      <c r="E3082" t="s">
        <v>5370</v>
      </c>
      <c r="F3082">
        <v>0.1289034405394</v>
      </c>
      <c r="G3082">
        <v>26</v>
      </c>
      <c r="H3082" t="s">
        <v>5407</v>
      </c>
    </row>
    <row r="3083" spans="1:8" x14ac:dyDescent="0.3">
      <c r="A3083" t="s">
        <v>9</v>
      </c>
      <c r="B3083" t="s">
        <v>5369</v>
      </c>
      <c r="C3083" t="s">
        <v>2831</v>
      </c>
      <c r="D3083" t="s">
        <v>2832</v>
      </c>
      <c r="E3083" t="s">
        <v>5370</v>
      </c>
      <c r="F3083">
        <v>0.181492930295999</v>
      </c>
      <c r="G3083">
        <v>18</v>
      </c>
      <c r="H3083" t="s">
        <v>5417</v>
      </c>
    </row>
    <row r="3084" spans="1:8" x14ac:dyDescent="0.3">
      <c r="A3084" t="s">
        <v>9</v>
      </c>
      <c r="B3084" t="s">
        <v>5369</v>
      </c>
      <c r="C3084" t="s">
        <v>2669</v>
      </c>
      <c r="D3084" t="s">
        <v>2670</v>
      </c>
      <c r="E3084" t="s">
        <v>5370</v>
      </c>
      <c r="F3084">
        <v>0.18</v>
      </c>
      <c r="G3084">
        <v>20</v>
      </c>
      <c r="H3084" t="s">
        <v>5397</v>
      </c>
    </row>
    <row r="3085" spans="1:8" x14ac:dyDescent="0.3">
      <c r="A3085" t="s">
        <v>9</v>
      </c>
      <c r="B3085" t="s">
        <v>5369</v>
      </c>
      <c r="C3085" t="s">
        <v>3728</v>
      </c>
      <c r="D3085" t="s">
        <v>3729</v>
      </c>
      <c r="E3085" t="s">
        <v>5370</v>
      </c>
      <c r="F3085">
        <v>0.240271441871999</v>
      </c>
      <c r="G3085">
        <v>10</v>
      </c>
      <c r="H3085">
        <v>25581431</v>
      </c>
    </row>
    <row r="3086" spans="1:8" x14ac:dyDescent="0.3">
      <c r="A3086" t="s">
        <v>9</v>
      </c>
      <c r="B3086" t="s">
        <v>5369</v>
      </c>
      <c r="C3086" t="s">
        <v>2031</v>
      </c>
      <c r="D3086" t="s">
        <v>2032</v>
      </c>
      <c r="E3086" t="s">
        <v>5370</v>
      </c>
      <c r="F3086">
        <v>0.123402954923039</v>
      </c>
      <c r="G3086">
        <v>43</v>
      </c>
      <c r="H3086" t="s">
        <v>5411</v>
      </c>
    </row>
    <row r="3087" spans="1:8" x14ac:dyDescent="0.3">
      <c r="A3087" t="s">
        <v>9</v>
      </c>
      <c r="B3087" t="s">
        <v>5369</v>
      </c>
      <c r="C3087" t="s">
        <v>3032</v>
      </c>
      <c r="D3087" t="s">
        <v>3033</v>
      </c>
      <c r="E3087" t="s">
        <v>5370</v>
      </c>
      <c r="F3087">
        <v>0.12027144187200001</v>
      </c>
      <c r="G3087">
        <v>81</v>
      </c>
      <c r="H3087" t="s">
        <v>5435</v>
      </c>
    </row>
    <row r="3088" spans="1:8" x14ac:dyDescent="0.3">
      <c r="A3088" t="s">
        <v>9</v>
      </c>
      <c r="B3088" t="s">
        <v>5369</v>
      </c>
      <c r="C3088" t="s">
        <v>3746</v>
      </c>
      <c r="D3088" t="s">
        <v>3747</v>
      </c>
      <c r="E3088" t="s">
        <v>5370</v>
      </c>
      <c r="F3088">
        <v>0.12040716280803999</v>
      </c>
      <c r="G3088">
        <v>69</v>
      </c>
      <c r="H3088" t="s">
        <v>5426</v>
      </c>
    </row>
    <row r="3089" spans="1:8" x14ac:dyDescent="0.3">
      <c r="A3089" t="s">
        <v>9</v>
      </c>
      <c r="B3089" t="s">
        <v>5369</v>
      </c>
      <c r="C3089" t="s">
        <v>503</v>
      </c>
      <c r="D3089" t="s">
        <v>504</v>
      </c>
      <c r="E3089" t="s">
        <v>5370</v>
      </c>
      <c r="F3089">
        <v>0.12</v>
      </c>
      <c r="G3089">
        <v>113</v>
      </c>
      <c r="H3089" t="s">
        <v>5416</v>
      </c>
    </row>
    <row r="3090" spans="1:8" x14ac:dyDescent="0.3">
      <c r="A3090" t="s">
        <v>9</v>
      </c>
      <c r="B3090" t="s">
        <v>5369</v>
      </c>
      <c r="C3090" t="s">
        <v>506</v>
      </c>
      <c r="D3090" t="s">
        <v>507</v>
      </c>
      <c r="E3090" t="s">
        <v>5370</v>
      </c>
      <c r="F3090">
        <v>0.122724350242</v>
      </c>
      <c r="G3090">
        <v>55</v>
      </c>
      <c r="H3090" t="s">
        <v>5434</v>
      </c>
    </row>
    <row r="3091" spans="1:8" x14ac:dyDescent="0.3">
      <c r="A3091" t="s">
        <v>9</v>
      </c>
      <c r="B3091" t="s">
        <v>5369</v>
      </c>
      <c r="C3091" t="s">
        <v>335</v>
      </c>
      <c r="D3091" t="s">
        <v>336</v>
      </c>
      <c r="E3091" t="s">
        <v>5370</v>
      </c>
      <c r="F3091">
        <v>0.123131513051039</v>
      </c>
      <c r="G3091">
        <v>46</v>
      </c>
      <c r="H3091" t="s">
        <v>5425</v>
      </c>
    </row>
    <row r="3092" spans="1:8" x14ac:dyDescent="0.3">
      <c r="A3092" t="s">
        <v>9</v>
      </c>
      <c r="B3092" t="s">
        <v>5369</v>
      </c>
      <c r="C3092" t="s">
        <v>2252</v>
      </c>
      <c r="D3092" t="s">
        <v>2253</v>
      </c>
      <c r="E3092" t="s">
        <v>5370</v>
      </c>
      <c r="F3092">
        <v>0.13225461032999999</v>
      </c>
      <c r="G3092">
        <v>24</v>
      </c>
      <c r="H3092" t="s">
        <v>5420</v>
      </c>
    </row>
    <row r="3093" spans="1:8" x14ac:dyDescent="0.3">
      <c r="A3093" t="s">
        <v>9</v>
      </c>
      <c r="B3093" t="s">
        <v>5369</v>
      </c>
      <c r="C3093" t="s">
        <v>3734</v>
      </c>
      <c r="D3093" t="s">
        <v>3735</v>
      </c>
      <c r="E3093" t="s">
        <v>5370</v>
      </c>
      <c r="F3093">
        <v>0.12027144187200001</v>
      </c>
      <c r="G3093">
        <v>82</v>
      </c>
      <c r="H3093" t="s">
        <v>5423</v>
      </c>
    </row>
    <row r="3094" spans="1:8" x14ac:dyDescent="0.3">
      <c r="A3094" t="s">
        <v>9</v>
      </c>
      <c r="B3094" t="s">
        <v>5369</v>
      </c>
      <c r="C3094" t="s">
        <v>2679</v>
      </c>
      <c r="D3094" t="s">
        <v>2680</v>
      </c>
      <c r="E3094" t="s">
        <v>5370</v>
      </c>
      <c r="F3094">
        <v>0.124086525363235</v>
      </c>
      <c r="G3094">
        <v>41</v>
      </c>
      <c r="H3094" t="s">
        <v>5399</v>
      </c>
    </row>
    <row r="3095" spans="1:8" x14ac:dyDescent="0.3">
      <c r="A3095" t="s">
        <v>9</v>
      </c>
      <c r="B3095" t="s">
        <v>5369</v>
      </c>
      <c r="C3095" t="s">
        <v>340</v>
      </c>
      <c r="D3095" t="s">
        <v>341</v>
      </c>
      <c r="E3095" t="s">
        <v>5370</v>
      </c>
      <c r="F3095">
        <v>0.12</v>
      </c>
      <c r="G3095">
        <v>116</v>
      </c>
      <c r="H3095" t="s">
        <v>5437</v>
      </c>
    </row>
    <row r="3096" spans="1:8" x14ac:dyDescent="0.3">
      <c r="A3096" t="s">
        <v>9</v>
      </c>
      <c r="B3096" t="s">
        <v>5369</v>
      </c>
      <c r="C3096" t="s">
        <v>2749</v>
      </c>
      <c r="D3096" t="s">
        <v>2750</v>
      </c>
      <c r="E3096" t="s">
        <v>5370</v>
      </c>
      <c r="F3096">
        <v>0.122995792115</v>
      </c>
      <c r="G3096">
        <v>50</v>
      </c>
      <c r="H3096" t="s">
        <v>5408</v>
      </c>
    </row>
    <row r="3097" spans="1:8" x14ac:dyDescent="0.3">
      <c r="A3097" t="s">
        <v>9</v>
      </c>
      <c r="B3097" t="s">
        <v>5369</v>
      </c>
      <c r="C3097" t="s">
        <v>853</v>
      </c>
      <c r="D3097" t="s">
        <v>854</v>
      </c>
      <c r="E3097" t="s">
        <v>5370</v>
      </c>
      <c r="F3097">
        <v>0.229925325423563</v>
      </c>
      <c r="G3097">
        <v>12</v>
      </c>
      <c r="H3097" t="s">
        <v>5388</v>
      </c>
    </row>
    <row r="3098" spans="1:8" x14ac:dyDescent="0.3">
      <c r="A3098" t="s">
        <v>9</v>
      </c>
      <c r="B3098" t="s">
        <v>5369</v>
      </c>
      <c r="C3098" t="s">
        <v>3288</v>
      </c>
      <c r="D3098" t="s">
        <v>3289</v>
      </c>
      <c r="E3098" t="s">
        <v>5370</v>
      </c>
      <c r="F3098">
        <v>0.125991584229</v>
      </c>
      <c r="G3098">
        <v>31</v>
      </c>
      <c r="H3098" t="s">
        <v>5398</v>
      </c>
    </row>
    <row r="3099" spans="1:8" x14ac:dyDescent="0.3">
      <c r="A3099" t="s">
        <v>9</v>
      </c>
      <c r="B3099" t="s">
        <v>5369</v>
      </c>
      <c r="C3099" t="s">
        <v>2695</v>
      </c>
      <c r="D3099" t="s">
        <v>2696</v>
      </c>
      <c r="E3099" t="s">
        <v>5370</v>
      </c>
      <c r="F3099">
        <v>0.128173050727</v>
      </c>
      <c r="G3099">
        <v>30</v>
      </c>
      <c r="H3099" t="s">
        <v>5403</v>
      </c>
    </row>
    <row r="3100" spans="1:8" x14ac:dyDescent="0.3">
      <c r="A3100" t="s">
        <v>9</v>
      </c>
      <c r="B3100" t="s">
        <v>5369</v>
      </c>
      <c r="C3100" t="s">
        <v>2836</v>
      </c>
      <c r="D3100" t="s">
        <v>2837</v>
      </c>
      <c r="E3100" t="s">
        <v>5370</v>
      </c>
      <c r="F3100">
        <v>0.122724350242</v>
      </c>
      <c r="G3100">
        <v>56</v>
      </c>
      <c r="H3100" t="s">
        <v>5418</v>
      </c>
    </row>
    <row r="3101" spans="1:8" x14ac:dyDescent="0.3">
      <c r="A3101" t="s">
        <v>9</v>
      </c>
      <c r="B3101" t="s">
        <v>5369</v>
      </c>
      <c r="C3101" t="s">
        <v>3691</v>
      </c>
      <c r="D3101" t="s">
        <v>3692</v>
      </c>
      <c r="E3101" t="s">
        <v>5370</v>
      </c>
      <c r="F3101">
        <v>0.24040716280804</v>
      </c>
      <c r="G3101">
        <v>9</v>
      </c>
      <c r="H3101" t="s">
        <v>5379</v>
      </c>
    </row>
    <row r="3102" spans="1:8" x14ac:dyDescent="0.3">
      <c r="A3102" t="s">
        <v>9</v>
      </c>
      <c r="B3102" t="s">
        <v>5369</v>
      </c>
      <c r="C3102" t="s">
        <v>1265</v>
      </c>
      <c r="D3102" t="s">
        <v>1266</v>
      </c>
      <c r="E3102" t="s">
        <v>5370</v>
      </c>
      <c r="F3102">
        <v>0.122724350242</v>
      </c>
      <c r="G3102">
        <v>57</v>
      </c>
      <c r="H3102" t="s">
        <v>5412</v>
      </c>
    </row>
    <row r="3103" spans="1:8" x14ac:dyDescent="0.3">
      <c r="A3103" t="s">
        <v>9</v>
      </c>
      <c r="B3103" t="s">
        <v>5369</v>
      </c>
      <c r="C3103" t="s">
        <v>2475</v>
      </c>
      <c r="D3103" t="s">
        <v>2476</v>
      </c>
      <c r="E3103" t="s">
        <v>5370</v>
      </c>
      <c r="F3103">
        <v>0.12027144187208</v>
      </c>
      <c r="G3103">
        <v>71</v>
      </c>
      <c r="H3103" t="s">
        <v>5380</v>
      </c>
    </row>
    <row r="3104" spans="1:8" x14ac:dyDescent="0.3">
      <c r="A3104" t="s">
        <v>9</v>
      </c>
      <c r="B3104" t="s">
        <v>5439</v>
      </c>
      <c r="C3104" t="s">
        <v>3752</v>
      </c>
      <c r="D3104" t="s">
        <v>3753</v>
      </c>
      <c r="E3104" t="s">
        <v>5440</v>
      </c>
      <c r="F3104">
        <v>0.129468127914</v>
      </c>
      <c r="G3104">
        <v>24</v>
      </c>
      <c r="H3104" t="s">
        <v>5511</v>
      </c>
    </row>
    <row r="3105" spans="1:8" x14ac:dyDescent="0.3">
      <c r="A3105" t="s">
        <v>9</v>
      </c>
      <c r="B3105" t="s">
        <v>5439</v>
      </c>
      <c r="C3105" t="s">
        <v>5502</v>
      </c>
      <c r="D3105" t="s">
        <v>5503</v>
      </c>
      <c r="E3105" t="s">
        <v>5440</v>
      </c>
      <c r="F3105">
        <v>0.120814325616</v>
      </c>
      <c r="G3105">
        <v>57</v>
      </c>
      <c r="H3105" t="s">
        <v>5504</v>
      </c>
    </row>
    <row r="3106" spans="1:8" x14ac:dyDescent="0.3">
      <c r="A3106" t="s">
        <v>9</v>
      </c>
      <c r="B3106" t="s">
        <v>5439</v>
      </c>
      <c r="C3106" t="s">
        <v>2328</v>
      </c>
      <c r="D3106" t="s">
        <v>2329</v>
      </c>
      <c r="E3106" t="s">
        <v>5440</v>
      </c>
      <c r="F3106">
        <v>0.1206786046802</v>
      </c>
      <c r="G3106">
        <v>58</v>
      </c>
      <c r="H3106" t="s">
        <v>5447</v>
      </c>
    </row>
    <row r="3107" spans="1:8" x14ac:dyDescent="0.3">
      <c r="A3107" t="s">
        <v>9</v>
      </c>
      <c r="B3107" t="s">
        <v>5439</v>
      </c>
      <c r="C3107" t="s">
        <v>3025</v>
      </c>
      <c r="D3107" t="s">
        <v>3026</v>
      </c>
      <c r="E3107" t="s">
        <v>5440</v>
      </c>
      <c r="F3107">
        <v>0.12</v>
      </c>
      <c r="G3107">
        <v>76</v>
      </c>
      <c r="H3107" t="s">
        <v>5518</v>
      </c>
    </row>
    <row r="3108" spans="1:8" x14ac:dyDescent="0.3">
      <c r="A3108" t="s">
        <v>9</v>
      </c>
      <c r="B3108" t="s">
        <v>5439</v>
      </c>
      <c r="C3108" t="s">
        <v>5469</v>
      </c>
      <c r="D3108" t="s">
        <v>5470</v>
      </c>
      <c r="E3108" t="s">
        <v>5440</v>
      </c>
      <c r="F3108">
        <v>0.12040716280803999</v>
      </c>
      <c r="G3108">
        <v>61</v>
      </c>
      <c r="H3108">
        <v>23424623</v>
      </c>
    </row>
    <row r="3109" spans="1:8" x14ac:dyDescent="0.3">
      <c r="A3109" t="s">
        <v>9</v>
      </c>
      <c r="B3109" t="s">
        <v>5439</v>
      </c>
      <c r="C3109" t="s">
        <v>2412</v>
      </c>
      <c r="D3109" t="s">
        <v>2413</v>
      </c>
      <c r="E3109" t="s">
        <v>5440</v>
      </c>
      <c r="F3109">
        <v>0.12855605379730001</v>
      </c>
      <c r="G3109">
        <v>25</v>
      </c>
      <c r="H3109" t="s">
        <v>5445</v>
      </c>
    </row>
    <row r="3110" spans="1:8" x14ac:dyDescent="0.3">
      <c r="A3110" t="s">
        <v>9</v>
      </c>
      <c r="B3110" t="s">
        <v>5439</v>
      </c>
      <c r="C3110" t="s">
        <v>3958</v>
      </c>
      <c r="D3110" t="s">
        <v>3959</v>
      </c>
      <c r="E3110" t="s">
        <v>5440</v>
      </c>
      <c r="F3110">
        <v>0.12</v>
      </c>
      <c r="G3110">
        <v>77</v>
      </c>
      <c r="H3110" t="s">
        <v>5510</v>
      </c>
    </row>
    <row r="3111" spans="1:8" x14ac:dyDescent="0.3">
      <c r="A3111" t="s">
        <v>9</v>
      </c>
      <c r="B3111" t="s">
        <v>5439</v>
      </c>
      <c r="C3111" t="s">
        <v>1114</v>
      </c>
      <c r="D3111" t="s">
        <v>1115</v>
      </c>
      <c r="E3111" t="s">
        <v>5440</v>
      </c>
      <c r="F3111">
        <v>0.120135720936039</v>
      </c>
      <c r="G3111">
        <v>72</v>
      </c>
      <c r="H3111" t="s">
        <v>5509</v>
      </c>
    </row>
    <row r="3112" spans="1:8" x14ac:dyDescent="0.3">
      <c r="A3112" t="s">
        <v>9</v>
      </c>
      <c r="B3112" t="s">
        <v>5439</v>
      </c>
      <c r="C3112" t="s">
        <v>5526</v>
      </c>
      <c r="D3112" t="s">
        <v>5527</v>
      </c>
      <c r="E3112" t="s">
        <v>5440</v>
      </c>
      <c r="F3112">
        <v>0.12</v>
      </c>
      <c r="G3112">
        <v>79</v>
      </c>
      <c r="H3112">
        <v>20686608</v>
      </c>
    </row>
    <row r="3113" spans="1:8" x14ac:dyDescent="0.3">
      <c r="A3113" t="s">
        <v>9</v>
      </c>
      <c r="B3113" t="s">
        <v>5439</v>
      </c>
      <c r="C3113" t="s">
        <v>2484</v>
      </c>
      <c r="D3113" t="s">
        <v>2485</v>
      </c>
      <c r="E3113" t="s">
        <v>5440</v>
      </c>
      <c r="F3113">
        <v>0.14215364527103999</v>
      </c>
      <c r="G3113">
        <v>10</v>
      </c>
      <c r="H3113" t="s">
        <v>5451</v>
      </c>
    </row>
    <row r="3114" spans="1:8" x14ac:dyDescent="0.3">
      <c r="A3114" t="s">
        <v>9</v>
      </c>
      <c r="B3114" t="s">
        <v>5439</v>
      </c>
      <c r="C3114" t="s">
        <v>2804</v>
      </c>
      <c r="D3114" t="s">
        <v>2805</v>
      </c>
      <c r="E3114" t="s">
        <v>5440</v>
      </c>
      <c r="F3114">
        <v>0.14715915110003999</v>
      </c>
      <c r="G3114">
        <v>8</v>
      </c>
      <c r="H3114" t="s">
        <v>5486</v>
      </c>
    </row>
    <row r="3115" spans="1:8" x14ac:dyDescent="0.3">
      <c r="A3115" t="s">
        <v>9</v>
      </c>
      <c r="B3115" t="s">
        <v>5439</v>
      </c>
      <c r="C3115" t="s">
        <v>5162</v>
      </c>
      <c r="D3115" t="s">
        <v>5163</v>
      </c>
      <c r="E3115" t="s">
        <v>5440</v>
      </c>
      <c r="F3115">
        <v>0.121040527176066</v>
      </c>
      <c r="G3115">
        <v>56</v>
      </c>
      <c r="H3115" t="s">
        <v>5459</v>
      </c>
    </row>
    <row r="3116" spans="1:8" x14ac:dyDescent="0.3">
      <c r="A3116" t="s">
        <v>9</v>
      </c>
      <c r="B3116" t="s">
        <v>5439</v>
      </c>
      <c r="C3116" t="s">
        <v>2615</v>
      </c>
      <c r="D3116" t="s">
        <v>2616</v>
      </c>
      <c r="E3116" t="s">
        <v>5440</v>
      </c>
      <c r="F3116">
        <v>0.13576718586303901</v>
      </c>
      <c r="G3116">
        <v>13</v>
      </c>
      <c r="H3116" t="s">
        <v>5463</v>
      </c>
    </row>
    <row r="3117" spans="1:8" x14ac:dyDescent="0.3">
      <c r="A3117" t="s">
        <v>9</v>
      </c>
      <c r="B3117" t="s">
        <v>5439</v>
      </c>
      <c r="C3117" t="s">
        <v>2368</v>
      </c>
      <c r="D3117" t="s">
        <v>2369</v>
      </c>
      <c r="E3117" t="s">
        <v>5440</v>
      </c>
      <c r="F3117">
        <v>0.42225571138405699</v>
      </c>
      <c r="G3117">
        <v>1</v>
      </c>
      <c r="H3117" t="s">
        <v>5478</v>
      </c>
    </row>
    <row r="3118" spans="1:8" x14ac:dyDescent="0.3">
      <c r="A3118" t="s">
        <v>9</v>
      </c>
      <c r="B3118" t="s">
        <v>5439</v>
      </c>
      <c r="C3118" t="s">
        <v>2096</v>
      </c>
      <c r="D3118" t="s">
        <v>2097</v>
      </c>
      <c r="E3118" t="s">
        <v>5440</v>
      </c>
      <c r="F3118">
        <v>0.12027144187200001</v>
      </c>
      <c r="G3118">
        <v>67</v>
      </c>
      <c r="H3118" t="s">
        <v>5446</v>
      </c>
    </row>
    <row r="3119" spans="1:8" x14ac:dyDescent="0.3">
      <c r="A3119" t="s">
        <v>9</v>
      </c>
      <c r="B3119" t="s">
        <v>5439</v>
      </c>
      <c r="C3119" t="s">
        <v>5516</v>
      </c>
      <c r="D3119" t="s">
        <v>5517</v>
      </c>
      <c r="E3119" t="s">
        <v>5440</v>
      </c>
      <c r="F3119">
        <v>0.12</v>
      </c>
      <c r="G3119">
        <v>80</v>
      </c>
      <c r="H3119">
        <v>26098869</v>
      </c>
    </row>
    <row r="3120" spans="1:8" x14ac:dyDescent="0.3">
      <c r="A3120" t="s">
        <v>9</v>
      </c>
      <c r="B3120" t="s">
        <v>5439</v>
      </c>
      <c r="C3120" t="s">
        <v>219</v>
      </c>
      <c r="D3120" t="s">
        <v>220</v>
      </c>
      <c r="E3120" t="s">
        <v>5440</v>
      </c>
      <c r="F3120">
        <v>0.12</v>
      </c>
      <c r="G3120">
        <v>81</v>
      </c>
      <c r="H3120">
        <v>16818650</v>
      </c>
    </row>
    <row r="3121" spans="1:8" x14ac:dyDescent="0.3">
      <c r="A3121" t="s">
        <v>9</v>
      </c>
      <c r="B3121" t="s">
        <v>5439</v>
      </c>
      <c r="C3121" t="s">
        <v>2419</v>
      </c>
      <c r="D3121" t="s">
        <v>2420</v>
      </c>
      <c r="E3121" t="s">
        <v>5440</v>
      </c>
      <c r="F3121">
        <v>0.12</v>
      </c>
      <c r="G3121">
        <v>82</v>
      </c>
      <c r="H3121">
        <v>16818650</v>
      </c>
    </row>
    <row r="3122" spans="1:8" x14ac:dyDescent="0.3">
      <c r="A3122" t="s">
        <v>9</v>
      </c>
      <c r="B3122" t="s">
        <v>5439</v>
      </c>
      <c r="C3122" t="s">
        <v>2872</v>
      </c>
      <c r="D3122" t="s">
        <v>2873</v>
      </c>
      <c r="E3122" t="s">
        <v>5440</v>
      </c>
      <c r="F3122">
        <v>0.12576998690103999</v>
      </c>
      <c r="G3122">
        <v>31</v>
      </c>
      <c r="H3122" t="s">
        <v>5498</v>
      </c>
    </row>
    <row r="3123" spans="1:8" x14ac:dyDescent="0.3">
      <c r="A3123" t="s">
        <v>9</v>
      </c>
      <c r="B3123" t="s">
        <v>5439</v>
      </c>
      <c r="C3123" t="s">
        <v>234</v>
      </c>
      <c r="D3123" t="s">
        <v>235</v>
      </c>
      <c r="E3123" t="s">
        <v>5440</v>
      </c>
      <c r="F3123">
        <v>0.13116884284200001</v>
      </c>
      <c r="G3123">
        <v>21</v>
      </c>
      <c r="H3123" t="s">
        <v>5442</v>
      </c>
    </row>
    <row r="3124" spans="1:8" x14ac:dyDescent="0.3">
      <c r="A3124" t="s">
        <v>9</v>
      </c>
      <c r="B3124" t="s">
        <v>5439</v>
      </c>
      <c r="C3124" t="s">
        <v>1144</v>
      </c>
      <c r="D3124" t="s">
        <v>1145</v>
      </c>
      <c r="E3124" t="s">
        <v>5440</v>
      </c>
      <c r="F3124">
        <v>0.12</v>
      </c>
      <c r="G3124">
        <v>84</v>
      </c>
      <c r="H3124">
        <v>20686608</v>
      </c>
    </row>
    <row r="3125" spans="1:8" x14ac:dyDescent="0.3">
      <c r="A3125" t="s">
        <v>9</v>
      </c>
      <c r="B3125" t="s">
        <v>5439</v>
      </c>
      <c r="C3125" t="s">
        <v>613</v>
      </c>
      <c r="D3125" t="s">
        <v>614</v>
      </c>
      <c r="E3125" t="s">
        <v>5440</v>
      </c>
      <c r="F3125">
        <v>0.12236703197899999</v>
      </c>
      <c r="G3125">
        <v>48</v>
      </c>
      <c r="H3125" t="s">
        <v>5488</v>
      </c>
    </row>
    <row r="3126" spans="1:8" x14ac:dyDescent="0.3">
      <c r="A3126" t="s">
        <v>9</v>
      </c>
      <c r="B3126" t="s">
        <v>5439</v>
      </c>
      <c r="C3126" t="s">
        <v>2897</v>
      </c>
      <c r="D3126" t="s">
        <v>2898</v>
      </c>
      <c r="E3126" t="s">
        <v>5440</v>
      </c>
      <c r="F3126">
        <v>0.12</v>
      </c>
      <c r="G3126">
        <v>87</v>
      </c>
      <c r="H3126" t="s">
        <v>5505</v>
      </c>
    </row>
    <row r="3127" spans="1:8" x14ac:dyDescent="0.3">
      <c r="A3127" t="s">
        <v>9</v>
      </c>
      <c r="B3127" t="s">
        <v>5439</v>
      </c>
      <c r="C3127" t="s">
        <v>3330</v>
      </c>
      <c r="D3127" t="s">
        <v>3331</v>
      </c>
      <c r="E3127" t="s">
        <v>5440</v>
      </c>
      <c r="F3127">
        <v>0.12040716280803999</v>
      </c>
      <c r="G3127">
        <v>62</v>
      </c>
      <c r="H3127" t="s">
        <v>5481</v>
      </c>
    </row>
    <row r="3128" spans="1:8" x14ac:dyDescent="0.3">
      <c r="A3128" t="s">
        <v>9</v>
      </c>
      <c r="B3128" t="s">
        <v>5439</v>
      </c>
      <c r="C3128" t="s">
        <v>3605</v>
      </c>
      <c r="D3128" t="s">
        <v>3606</v>
      </c>
      <c r="E3128" t="s">
        <v>5440</v>
      </c>
      <c r="F3128">
        <v>0.12</v>
      </c>
      <c r="G3128">
        <v>90</v>
      </c>
      <c r="H3128">
        <v>25485836</v>
      </c>
    </row>
    <row r="3129" spans="1:8" x14ac:dyDescent="0.3">
      <c r="A3129" t="s">
        <v>9</v>
      </c>
      <c r="B3129" t="s">
        <v>5439</v>
      </c>
      <c r="C3129" t="s">
        <v>2415</v>
      </c>
      <c r="D3129" t="s">
        <v>2416</v>
      </c>
      <c r="E3129" t="s">
        <v>5440</v>
      </c>
      <c r="F3129">
        <v>0.12</v>
      </c>
      <c r="G3129">
        <v>92</v>
      </c>
    </row>
    <row r="3130" spans="1:8" x14ac:dyDescent="0.3">
      <c r="A3130" t="s">
        <v>9</v>
      </c>
      <c r="B3130" t="s">
        <v>5439</v>
      </c>
      <c r="C3130" t="s">
        <v>3070</v>
      </c>
      <c r="D3130" t="s">
        <v>3071</v>
      </c>
      <c r="E3130" t="s">
        <v>5440</v>
      </c>
      <c r="F3130">
        <v>0.14301629036404001</v>
      </c>
      <c r="G3130">
        <v>9</v>
      </c>
      <c r="H3130" t="s">
        <v>5528</v>
      </c>
    </row>
    <row r="3131" spans="1:8" x14ac:dyDescent="0.3">
      <c r="A3131" t="s">
        <v>9</v>
      </c>
      <c r="B3131" t="s">
        <v>5439</v>
      </c>
      <c r="C3131" t="s">
        <v>271</v>
      </c>
      <c r="D3131" t="s">
        <v>272</v>
      </c>
      <c r="E3131" t="s">
        <v>5440</v>
      </c>
      <c r="F3131">
        <v>0.12</v>
      </c>
      <c r="G3131">
        <v>96</v>
      </c>
      <c r="H3131">
        <v>12738744</v>
      </c>
    </row>
    <row r="3132" spans="1:8" x14ac:dyDescent="0.3">
      <c r="A3132" t="s">
        <v>9</v>
      </c>
      <c r="B3132" t="s">
        <v>5439</v>
      </c>
      <c r="C3132" t="s">
        <v>2556</v>
      </c>
      <c r="D3132" t="s">
        <v>2557</v>
      </c>
      <c r="E3132" t="s">
        <v>5440</v>
      </c>
      <c r="F3132">
        <v>0.12027144187208</v>
      </c>
      <c r="G3132">
        <v>65</v>
      </c>
      <c r="H3132" t="s">
        <v>5460</v>
      </c>
    </row>
    <row r="3133" spans="1:8" x14ac:dyDescent="0.3">
      <c r="A3133" t="s">
        <v>9</v>
      </c>
      <c r="B3133" t="s">
        <v>5439</v>
      </c>
      <c r="C3133" t="s">
        <v>3013</v>
      </c>
      <c r="D3133" t="s">
        <v>3014</v>
      </c>
      <c r="E3133" t="s">
        <v>5440</v>
      </c>
      <c r="F3133">
        <v>0.120135720936039</v>
      </c>
      <c r="G3133">
        <v>74</v>
      </c>
      <c r="H3133">
        <v>25351917</v>
      </c>
    </row>
    <row r="3134" spans="1:8" x14ac:dyDescent="0.3">
      <c r="A3134" t="s">
        <v>9</v>
      </c>
      <c r="B3134" t="s">
        <v>5439</v>
      </c>
      <c r="C3134" t="s">
        <v>704</v>
      </c>
      <c r="D3134" t="s">
        <v>705</v>
      </c>
      <c r="E3134" t="s">
        <v>5440</v>
      </c>
      <c r="F3134">
        <v>0.12027144187200001</v>
      </c>
      <c r="G3134">
        <v>69</v>
      </c>
      <c r="H3134" t="s">
        <v>5480</v>
      </c>
    </row>
    <row r="3135" spans="1:8" x14ac:dyDescent="0.3">
      <c r="A3135" t="s">
        <v>9</v>
      </c>
      <c r="B3135" t="s">
        <v>5439</v>
      </c>
      <c r="C3135" t="s">
        <v>5523</v>
      </c>
      <c r="D3135" t="s">
        <v>5524</v>
      </c>
      <c r="E3135" t="s">
        <v>5440</v>
      </c>
      <c r="F3135">
        <v>0.12</v>
      </c>
      <c r="G3135">
        <v>98</v>
      </c>
      <c r="H3135" t="s">
        <v>5525</v>
      </c>
    </row>
    <row r="3136" spans="1:8" x14ac:dyDescent="0.3">
      <c r="A3136" t="s">
        <v>9</v>
      </c>
      <c r="B3136" t="s">
        <v>5439</v>
      </c>
      <c r="C3136" t="s">
        <v>2858</v>
      </c>
      <c r="D3136" t="s">
        <v>2859</v>
      </c>
      <c r="E3136" t="s">
        <v>5440</v>
      </c>
      <c r="F3136">
        <v>0.29288807378300002</v>
      </c>
      <c r="G3136">
        <v>3</v>
      </c>
      <c r="H3136" t="s">
        <v>5492</v>
      </c>
    </row>
    <row r="3137" spans="1:8" x14ac:dyDescent="0.3">
      <c r="A3137" t="s">
        <v>9</v>
      </c>
      <c r="B3137" t="s">
        <v>5439</v>
      </c>
      <c r="C3137" t="s">
        <v>5512</v>
      </c>
      <c r="D3137" t="s">
        <v>5513</v>
      </c>
      <c r="E3137" t="s">
        <v>5440</v>
      </c>
      <c r="F3137">
        <v>0.12</v>
      </c>
      <c r="G3137">
        <v>99</v>
      </c>
      <c r="H3137">
        <v>23180869</v>
      </c>
    </row>
    <row r="3138" spans="1:8" x14ac:dyDescent="0.3">
      <c r="A3138" t="s">
        <v>9</v>
      </c>
      <c r="B3138" t="s">
        <v>5439</v>
      </c>
      <c r="C3138" t="s">
        <v>5250</v>
      </c>
      <c r="D3138" t="s">
        <v>5251</v>
      </c>
      <c r="E3138" t="s">
        <v>5440</v>
      </c>
      <c r="F3138">
        <v>0.30302841935370001</v>
      </c>
      <c r="G3138">
        <v>2</v>
      </c>
      <c r="H3138" t="s">
        <v>5448</v>
      </c>
    </row>
    <row r="3139" spans="1:8" x14ac:dyDescent="0.3">
      <c r="A3139" t="s">
        <v>9</v>
      </c>
      <c r="B3139" t="s">
        <v>5439</v>
      </c>
      <c r="C3139" t="s">
        <v>284</v>
      </c>
      <c r="D3139" t="s">
        <v>285</v>
      </c>
      <c r="E3139" t="s">
        <v>5440</v>
      </c>
      <c r="F3139">
        <v>0.133893193084</v>
      </c>
      <c r="G3139">
        <v>16</v>
      </c>
      <c r="H3139" t="s">
        <v>5475</v>
      </c>
    </row>
    <row r="3140" spans="1:8" x14ac:dyDescent="0.3">
      <c r="A3140" t="s">
        <v>9</v>
      </c>
      <c r="B3140" t="s">
        <v>5439</v>
      </c>
      <c r="C3140" t="s">
        <v>2405</v>
      </c>
      <c r="D3140" t="s">
        <v>2406</v>
      </c>
      <c r="E3140" t="s">
        <v>5440</v>
      </c>
      <c r="F3140">
        <v>0.125091382221</v>
      </c>
      <c r="G3140">
        <v>35</v>
      </c>
      <c r="H3140" t="s">
        <v>5443</v>
      </c>
    </row>
    <row r="3141" spans="1:8" x14ac:dyDescent="0.3">
      <c r="A3141" t="s">
        <v>9</v>
      </c>
      <c r="B3141" t="s">
        <v>5439</v>
      </c>
      <c r="C3141" t="s">
        <v>2807</v>
      </c>
      <c r="D3141" t="s">
        <v>2808</v>
      </c>
      <c r="E3141" t="s">
        <v>5440</v>
      </c>
      <c r="F3141">
        <v>0.121362175121235</v>
      </c>
      <c r="G3141">
        <v>55</v>
      </c>
      <c r="H3141" t="s">
        <v>5487</v>
      </c>
    </row>
    <row r="3142" spans="1:8" x14ac:dyDescent="0.3">
      <c r="A3142" t="s">
        <v>9</v>
      </c>
      <c r="B3142" t="s">
        <v>5439</v>
      </c>
      <c r="C3142" t="s">
        <v>3583</v>
      </c>
      <c r="D3142" t="s">
        <v>3584</v>
      </c>
      <c r="E3142" t="s">
        <v>5440</v>
      </c>
      <c r="F3142">
        <v>0.1206786046802</v>
      </c>
      <c r="G3142">
        <v>59</v>
      </c>
      <c r="H3142" t="s">
        <v>5472</v>
      </c>
    </row>
    <row r="3143" spans="1:8" x14ac:dyDescent="0.3">
      <c r="A3143" t="s">
        <v>9</v>
      </c>
      <c r="B3143" t="s">
        <v>5439</v>
      </c>
      <c r="C3143" t="s">
        <v>2111</v>
      </c>
      <c r="D3143" t="s">
        <v>2112</v>
      </c>
      <c r="E3143" t="s">
        <v>5440</v>
      </c>
      <c r="F3143">
        <v>0.12027144187200001</v>
      </c>
      <c r="G3143">
        <v>70</v>
      </c>
      <c r="H3143" t="s">
        <v>5497</v>
      </c>
    </row>
    <row r="3144" spans="1:8" x14ac:dyDescent="0.3">
      <c r="A3144" t="s">
        <v>9</v>
      </c>
      <c r="B3144" t="s">
        <v>5439</v>
      </c>
      <c r="C3144" t="s">
        <v>2565</v>
      </c>
      <c r="D3144" t="s">
        <v>2566</v>
      </c>
      <c r="E3144" t="s">
        <v>5440</v>
      </c>
      <c r="F3144">
        <v>0.12145495786138</v>
      </c>
      <c r="G3144">
        <v>54</v>
      </c>
      <c r="H3144" t="s">
        <v>5461</v>
      </c>
    </row>
    <row r="3145" spans="1:8" x14ac:dyDescent="0.3">
      <c r="A3145" t="s">
        <v>9</v>
      </c>
      <c r="B3145" t="s">
        <v>5439</v>
      </c>
      <c r="C3145" t="s">
        <v>2501</v>
      </c>
      <c r="D3145" t="s">
        <v>2502</v>
      </c>
      <c r="E3145" t="s">
        <v>5440</v>
      </c>
      <c r="F3145">
        <v>0.12040716280803999</v>
      </c>
      <c r="G3145">
        <v>63</v>
      </c>
      <c r="H3145">
        <v>22074495</v>
      </c>
    </row>
    <row r="3146" spans="1:8" x14ac:dyDescent="0.3">
      <c r="A3146" t="s">
        <v>9</v>
      </c>
      <c r="B3146" t="s">
        <v>5439</v>
      </c>
      <c r="C3146" t="s">
        <v>739</v>
      </c>
      <c r="D3146" t="s">
        <v>740</v>
      </c>
      <c r="E3146" t="s">
        <v>5440</v>
      </c>
      <c r="F3146">
        <v>0.120135720936039</v>
      </c>
      <c r="G3146">
        <v>75</v>
      </c>
      <c r="H3146" t="s">
        <v>5474</v>
      </c>
    </row>
    <row r="3147" spans="1:8" x14ac:dyDescent="0.3">
      <c r="A3147" t="s">
        <v>9</v>
      </c>
      <c r="B3147" t="s">
        <v>5439</v>
      </c>
      <c r="C3147" t="s">
        <v>5483</v>
      </c>
      <c r="D3147" t="s">
        <v>5484</v>
      </c>
      <c r="E3147" t="s">
        <v>5440</v>
      </c>
      <c r="F3147">
        <v>0.128173050727</v>
      </c>
      <c r="G3147">
        <v>27</v>
      </c>
      <c r="H3147" t="s">
        <v>5485</v>
      </c>
    </row>
    <row r="3148" spans="1:8" x14ac:dyDescent="0.3">
      <c r="A3148" t="s">
        <v>9</v>
      </c>
      <c r="B3148" t="s">
        <v>5439</v>
      </c>
      <c r="C3148" t="s">
        <v>2714</v>
      </c>
      <c r="D3148" t="s">
        <v>2715</v>
      </c>
      <c r="E3148" t="s">
        <v>5440</v>
      </c>
      <c r="F3148">
        <v>0.12236703197899999</v>
      </c>
      <c r="G3148">
        <v>49</v>
      </c>
      <c r="H3148" t="s">
        <v>5476</v>
      </c>
    </row>
    <row r="3149" spans="1:8" x14ac:dyDescent="0.3">
      <c r="A3149" t="s">
        <v>9</v>
      </c>
      <c r="B3149" t="s">
        <v>5439</v>
      </c>
      <c r="C3149" t="s">
        <v>5493</v>
      </c>
      <c r="D3149" t="s">
        <v>5494</v>
      </c>
      <c r="E3149" t="s">
        <v>5440</v>
      </c>
      <c r="F3149">
        <v>0.12536282409300001</v>
      </c>
      <c r="G3149">
        <v>32</v>
      </c>
      <c r="H3149" t="s">
        <v>5495</v>
      </c>
    </row>
    <row r="3150" spans="1:8" x14ac:dyDescent="0.3">
      <c r="A3150" t="s">
        <v>9</v>
      </c>
      <c r="B3150" t="s">
        <v>5439</v>
      </c>
      <c r="C3150" t="s">
        <v>5506</v>
      </c>
      <c r="D3150" t="s">
        <v>5507</v>
      </c>
      <c r="E3150" t="s">
        <v>5440</v>
      </c>
      <c r="F3150">
        <v>0.12667018890911999</v>
      </c>
      <c r="G3150">
        <v>29</v>
      </c>
      <c r="H3150" t="s">
        <v>5508</v>
      </c>
    </row>
    <row r="3151" spans="1:8" x14ac:dyDescent="0.3">
      <c r="A3151" t="s">
        <v>9</v>
      </c>
      <c r="B3151" t="s">
        <v>5439</v>
      </c>
      <c r="C3151" t="s">
        <v>312</v>
      </c>
      <c r="D3151" t="s">
        <v>313</v>
      </c>
      <c r="E3151" t="s">
        <v>5440</v>
      </c>
      <c r="F3151">
        <v>0.12626302610099999</v>
      </c>
      <c r="G3151">
        <v>30</v>
      </c>
      <c r="H3151" t="s">
        <v>5452</v>
      </c>
    </row>
    <row r="3152" spans="1:8" x14ac:dyDescent="0.3">
      <c r="A3152" t="s">
        <v>9</v>
      </c>
      <c r="B3152" t="s">
        <v>5439</v>
      </c>
      <c r="C3152" t="s">
        <v>1047</v>
      </c>
      <c r="D3152" t="s">
        <v>1048</v>
      </c>
      <c r="E3152" t="s">
        <v>5440</v>
      </c>
      <c r="F3152">
        <v>0.13067580364203901</v>
      </c>
      <c r="G3152">
        <v>22</v>
      </c>
      <c r="H3152" t="s">
        <v>5453</v>
      </c>
    </row>
    <row r="3153" spans="1:8" x14ac:dyDescent="0.3">
      <c r="A3153" t="s">
        <v>9</v>
      </c>
      <c r="B3153" t="s">
        <v>5439</v>
      </c>
      <c r="C3153" t="s">
        <v>2326</v>
      </c>
      <c r="D3153" t="s">
        <v>2327</v>
      </c>
      <c r="E3153" t="s">
        <v>5440</v>
      </c>
      <c r="F3153">
        <v>0.122909915723</v>
      </c>
      <c r="G3153">
        <v>40</v>
      </c>
      <c r="H3153" t="s">
        <v>5444</v>
      </c>
    </row>
    <row r="3154" spans="1:8" x14ac:dyDescent="0.3">
      <c r="A3154" t="s">
        <v>9</v>
      </c>
      <c r="B3154" t="s">
        <v>5439</v>
      </c>
      <c r="C3154" t="s">
        <v>1569</v>
      </c>
      <c r="D3154" t="s">
        <v>1570</v>
      </c>
      <c r="E3154" t="s">
        <v>5440</v>
      </c>
      <c r="F3154">
        <v>0.12804193402406699</v>
      </c>
      <c r="G3154">
        <v>28</v>
      </c>
      <c r="H3154" t="s">
        <v>5450</v>
      </c>
    </row>
    <row r="3155" spans="1:8" x14ac:dyDescent="0.3">
      <c r="A3155" t="s">
        <v>9</v>
      </c>
      <c r="B3155" t="s">
        <v>5439</v>
      </c>
      <c r="C3155" t="s">
        <v>1061</v>
      </c>
      <c r="D3155" t="s">
        <v>1062</v>
      </c>
      <c r="E3155" t="s">
        <v>5440</v>
      </c>
      <c r="F3155">
        <v>0.13399288217299901</v>
      </c>
      <c r="G3155">
        <v>15</v>
      </c>
      <c r="H3155" t="s">
        <v>5529</v>
      </c>
    </row>
    <row r="3156" spans="1:8" x14ac:dyDescent="0.3">
      <c r="A3156" t="s">
        <v>9</v>
      </c>
      <c r="B3156" t="s">
        <v>5439</v>
      </c>
      <c r="C3156" t="s">
        <v>2991</v>
      </c>
      <c r="D3156" t="s">
        <v>2992</v>
      </c>
      <c r="E3156" t="s">
        <v>5440</v>
      </c>
      <c r="F3156">
        <v>0.12040716280803999</v>
      </c>
      <c r="G3156">
        <v>64</v>
      </c>
      <c r="H3156" t="s">
        <v>5515</v>
      </c>
    </row>
    <row r="3157" spans="1:8" x14ac:dyDescent="0.3">
      <c r="A3157" t="s">
        <v>9</v>
      </c>
      <c r="B3157" t="s">
        <v>5439</v>
      </c>
      <c r="C3157" t="s">
        <v>2546</v>
      </c>
      <c r="D3157" t="s">
        <v>2547</v>
      </c>
      <c r="E3157" t="s">
        <v>5440</v>
      </c>
      <c r="F3157">
        <v>0.12522710315704</v>
      </c>
      <c r="G3157">
        <v>33</v>
      </c>
      <c r="H3157" t="s">
        <v>5458</v>
      </c>
    </row>
    <row r="3158" spans="1:8" x14ac:dyDescent="0.3">
      <c r="A3158" t="s">
        <v>9</v>
      </c>
      <c r="B3158" t="s">
        <v>5439</v>
      </c>
      <c r="C3158" t="s">
        <v>5520</v>
      </c>
      <c r="D3158" t="s">
        <v>5521</v>
      </c>
      <c r="E3158" t="s">
        <v>5440</v>
      </c>
      <c r="F3158">
        <v>0.12</v>
      </c>
      <c r="G3158">
        <v>102</v>
      </c>
    </row>
    <row r="3159" spans="1:8" x14ac:dyDescent="0.3">
      <c r="A3159" t="s">
        <v>9</v>
      </c>
      <c r="B3159" t="s">
        <v>5439</v>
      </c>
      <c r="C3159" t="s">
        <v>5499</v>
      </c>
      <c r="D3159" t="s">
        <v>5500</v>
      </c>
      <c r="E3159" t="s">
        <v>5440</v>
      </c>
      <c r="F3159">
        <v>0.12</v>
      </c>
      <c r="G3159">
        <v>103</v>
      </c>
      <c r="H3159">
        <v>23180869</v>
      </c>
    </row>
    <row r="3160" spans="1:8" x14ac:dyDescent="0.3">
      <c r="A3160" t="s">
        <v>9</v>
      </c>
      <c r="B3160" t="s">
        <v>5439</v>
      </c>
      <c r="C3160" t="s">
        <v>5455</v>
      </c>
      <c r="D3160" t="s">
        <v>5456</v>
      </c>
      <c r="E3160" t="s">
        <v>5440</v>
      </c>
      <c r="F3160">
        <v>0.12236703197899999</v>
      </c>
      <c r="G3160">
        <v>50</v>
      </c>
      <c r="H3160" t="s">
        <v>5457</v>
      </c>
    </row>
    <row r="3161" spans="1:8" x14ac:dyDescent="0.3">
      <c r="A3161" t="s">
        <v>9</v>
      </c>
      <c r="B3161" t="s">
        <v>5439</v>
      </c>
      <c r="C3161" t="s">
        <v>2740</v>
      </c>
      <c r="D3161" t="s">
        <v>2741</v>
      </c>
      <c r="E3161" t="s">
        <v>5440</v>
      </c>
      <c r="F3161">
        <v>0.141482843989923</v>
      </c>
      <c r="G3161">
        <v>11</v>
      </c>
      <c r="H3161" t="s">
        <v>5477</v>
      </c>
    </row>
    <row r="3162" spans="1:8" x14ac:dyDescent="0.3">
      <c r="A3162" t="s">
        <v>9</v>
      </c>
      <c r="B3162" t="s">
        <v>5439</v>
      </c>
      <c r="C3162" t="s">
        <v>506</v>
      </c>
      <c r="D3162" t="s">
        <v>507</v>
      </c>
      <c r="E3162" t="s">
        <v>5440</v>
      </c>
      <c r="F3162">
        <v>0.130182764442</v>
      </c>
      <c r="G3162">
        <v>23</v>
      </c>
      <c r="H3162" t="s">
        <v>5519</v>
      </c>
    </row>
    <row r="3163" spans="1:8" x14ac:dyDescent="0.3">
      <c r="A3163" t="s">
        <v>9</v>
      </c>
      <c r="B3163" t="s">
        <v>5439</v>
      </c>
      <c r="C3163" t="s">
        <v>5465</v>
      </c>
      <c r="D3163" t="s">
        <v>5466</v>
      </c>
      <c r="E3163" t="s">
        <v>5440</v>
      </c>
      <c r="F3163">
        <v>0.125091382221</v>
      </c>
      <c r="G3163">
        <v>36</v>
      </c>
      <c r="H3163" t="s">
        <v>5467</v>
      </c>
    </row>
    <row r="3164" spans="1:8" x14ac:dyDescent="0.3">
      <c r="A3164" t="s">
        <v>9</v>
      </c>
      <c r="B3164" t="s">
        <v>5439</v>
      </c>
      <c r="C3164" t="s">
        <v>2056</v>
      </c>
      <c r="D3164" t="s">
        <v>2057</v>
      </c>
      <c r="E3164" t="s">
        <v>5440</v>
      </c>
      <c r="F3164">
        <v>0.18145673804658999</v>
      </c>
      <c r="G3164">
        <v>6</v>
      </c>
      <c r="H3164" t="s">
        <v>5496</v>
      </c>
    </row>
    <row r="3165" spans="1:8" x14ac:dyDescent="0.3">
      <c r="A3165" t="s">
        <v>9</v>
      </c>
      <c r="B3165" t="s">
        <v>5439</v>
      </c>
      <c r="C3165" t="s">
        <v>2058</v>
      </c>
      <c r="D3165" t="s">
        <v>2059</v>
      </c>
      <c r="E3165" t="s">
        <v>5440</v>
      </c>
      <c r="F3165">
        <v>0.137068291192912</v>
      </c>
      <c r="G3165">
        <v>12</v>
      </c>
      <c r="H3165" t="s">
        <v>5501</v>
      </c>
    </row>
    <row r="3166" spans="1:8" x14ac:dyDescent="0.3">
      <c r="A3166" t="s">
        <v>9</v>
      </c>
      <c r="B3166" t="s">
        <v>5439</v>
      </c>
      <c r="C3166" t="s">
        <v>2252</v>
      </c>
      <c r="D3166" t="s">
        <v>2253</v>
      </c>
      <c r="E3166" t="s">
        <v>5440</v>
      </c>
      <c r="F3166">
        <v>0.134436076829</v>
      </c>
      <c r="G3166">
        <v>14</v>
      </c>
      <c r="H3166" t="s">
        <v>5490</v>
      </c>
    </row>
    <row r="3167" spans="1:8" x14ac:dyDescent="0.3">
      <c r="A3167" t="s">
        <v>9</v>
      </c>
      <c r="B3167" t="s">
        <v>5439</v>
      </c>
      <c r="C3167" t="s">
        <v>4689</v>
      </c>
      <c r="D3167" t="s">
        <v>4690</v>
      </c>
      <c r="E3167" t="s">
        <v>5440</v>
      </c>
      <c r="F3167">
        <v>0.12263847385099901</v>
      </c>
      <c r="G3167">
        <v>46</v>
      </c>
      <c r="H3167" t="s">
        <v>5514</v>
      </c>
    </row>
    <row r="3168" spans="1:8" x14ac:dyDescent="0.3">
      <c r="A3168" t="s">
        <v>9</v>
      </c>
      <c r="B3168" t="s">
        <v>5439</v>
      </c>
      <c r="C3168" t="s">
        <v>2308</v>
      </c>
      <c r="D3168" t="s">
        <v>2309</v>
      </c>
      <c r="E3168" t="s">
        <v>5440</v>
      </c>
      <c r="F3168">
        <v>0.12236703197899999</v>
      </c>
      <c r="G3168">
        <v>51</v>
      </c>
      <c r="H3168">
        <v>26098869</v>
      </c>
    </row>
    <row r="3169" spans="1:8" x14ac:dyDescent="0.3">
      <c r="A3169" t="s">
        <v>9</v>
      </c>
      <c r="B3169" t="s">
        <v>5439</v>
      </c>
      <c r="C3169" t="s">
        <v>2679</v>
      </c>
      <c r="D3169" t="s">
        <v>2680</v>
      </c>
      <c r="E3169" t="s">
        <v>5440</v>
      </c>
      <c r="F3169">
        <v>0.13135440832199999</v>
      </c>
      <c r="G3169">
        <v>20</v>
      </c>
      <c r="H3169" t="s">
        <v>5473</v>
      </c>
    </row>
    <row r="3170" spans="1:8" x14ac:dyDescent="0.3">
      <c r="A3170" t="s">
        <v>9</v>
      </c>
      <c r="B3170" t="s">
        <v>5439</v>
      </c>
      <c r="C3170" t="s">
        <v>2428</v>
      </c>
      <c r="D3170" t="s">
        <v>2429</v>
      </c>
      <c r="E3170" t="s">
        <v>5440</v>
      </c>
      <c r="F3170">
        <v>0.12286007117804</v>
      </c>
      <c r="G3170">
        <v>42</v>
      </c>
      <c r="H3170" t="s">
        <v>5449</v>
      </c>
    </row>
    <row r="3171" spans="1:8" x14ac:dyDescent="0.3">
      <c r="A3171" t="s">
        <v>9</v>
      </c>
      <c r="B3171" t="s">
        <v>5439</v>
      </c>
      <c r="C3171" t="s">
        <v>178</v>
      </c>
      <c r="D3171" t="s">
        <v>179</v>
      </c>
      <c r="E3171" t="s">
        <v>5440</v>
      </c>
      <c r="F3171">
        <v>0.13217369969923501</v>
      </c>
      <c r="G3171">
        <v>19</v>
      </c>
      <c r="H3171" t="s">
        <v>5468</v>
      </c>
    </row>
    <row r="3172" spans="1:8" x14ac:dyDescent="0.3">
      <c r="A3172" t="s">
        <v>9</v>
      </c>
      <c r="B3172" t="s">
        <v>5439</v>
      </c>
      <c r="C3172" t="s">
        <v>342</v>
      </c>
      <c r="D3172" t="s">
        <v>343</v>
      </c>
      <c r="E3172" t="s">
        <v>5440</v>
      </c>
      <c r="F3172">
        <v>0.13336412203699999</v>
      </c>
      <c r="G3172">
        <v>17</v>
      </c>
      <c r="H3172" t="s">
        <v>5441</v>
      </c>
    </row>
    <row r="3173" spans="1:8" x14ac:dyDescent="0.3">
      <c r="A3173" t="s">
        <v>9</v>
      </c>
      <c r="B3173" t="s">
        <v>5439</v>
      </c>
      <c r="C3173" t="s">
        <v>4332</v>
      </c>
      <c r="D3173" t="s">
        <v>4333</v>
      </c>
      <c r="E3173" t="s">
        <v>5440</v>
      </c>
      <c r="F3173">
        <v>0.12</v>
      </c>
      <c r="G3173">
        <v>105</v>
      </c>
      <c r="H3173" t="s">
        <v>5491</v>
      </c>
    </row>
    <row r="3174" spans="1:8" x14ac:dyDescent="0.3">
      <c r="A3174" t="s">
        <v>9</v>
      </c>
      <c r="B3174" t="s">
        <v>5439</v>
      </c>
      <c r="C3174" t="s">
        <v>2749</v>
      </c>
      <c r="D3174" t="s">
        <v>2750</v>
      </c>
      <c r="E3174" t="s">
        <v>5440</v>
      </c>
      <c r="F3174">
        <v>0.12027144187200001</v>
      </c>
      <c r="G3174">
        <v>71</v>
      </c>
      <c r="H3174" t="s">
        <v>5479</v>
      </c>
    </row>
    <row r="3175" spans="1:8" x14ac:dyDescent="0.3">
      <c r="A3175" t="s">
        <v>9</v>
      </c>
      <c r="B3175" t="s">
        <v>5439</v>
      </c>
      <c r="C3175" t="s">
        <v>853</v>
      </c>
      <c r="D3175" t="s">
        <v>854</v>
      </c>
      <c r="E3175" t="s">
        <v>5440</v>
      </c>
      <c r="F3175">
        <v>0.24066260843578099</v>
      </c>
      <c r="G3175">
        <v>4</v>
      </c>
      <c r="H3175" t="s">
        <v>5462</v>
      </c>
    </row>
    <row r="3176" spans="1:8" x14ac:dyDescent="0.3">
      <c r="A3176" t="s">
        <v>9</v>
      </c>
      <c r="B3176" t="s">
        <v>5439</v>
      </c>
      <c r="C3176" t="s">
        <v>3288</v>
      </c>
      <c r="D3176" t="s">
        <v>3289</v>
      </c>
      <c r="E3176" t="s">
        <v>5440</v>
      </c>
      <c r="F3176">
        <v>0.12236703197899999</v>
      </c>
      <c r="G3176">
        <v>52</v>
      </c>
      <c r="H3176" t="s">
        <v>5471</v>
      </c>
    </row>
    <row r="3177" spans="1:8" x14ac:dyDescent="0.3">
      <c r="A3177" t="s">
        <v>9</v>
      </c>
      <c r="B3177" t="s">
        <v>5439</v>
      </c>
      <c r="C3177" t="s">
        <v>1656</v>
      </c>
      <c r="D3177" t="s">
        <v>1657</v>
      </c>
      <c r="E3177" t="s">
        <v>5440</v>
      </c>
      <c r="F3177">
        <v>0.12286007117804</v>
      </c>
      <c r="G3177">
        <v>43</v>
      </c>
      <c r="H3177" t="s">
        <v>5464</v>
      </c>
    </row>
    <row r="3178" spans="1:8" x14ac:dyDescent="0.3">
      <c r="A3178" t="s">
        <v>9</v>
      </c>
      <c r="B3178" t="s">
        <v>5439</v>
      </c>
      <c r="C3178" t="s">
        <v>3490</v>
      </c>
      <c r="D3178" t="s">
        <v>3491</v>
      </c>
      <c r="E3178" t="s">
        <v>5440</v>
      </c>
      <c r="F3178">
        <v>0.12</v>
      </c>
      <c r="G3178">
        <v>106</v>
      </c>
      <c r="H3178" t="s">
        <v>5522</v>
      </c>
    </row>
    <row r="3179" spans="1:8" x14ac:dyDescent="0.3">
      <c r="A3179" t="s">
        <v>9</v>
      </c>
      <c r="B3179" t="s">
        <v>5439</v>
      </c>
      <c r="C3179" t="s">
        <v>2836</v>
      </c>
      <c r="D3179" t="s">
        <v>2837</v>
      </c>
      <c r="E3179" t="s">
        <v>5440</v>
      </c>
      <c r="F3179">
        <v>0.12522710315704</v>
      </c>
      <c r="G3179">
        <v>34</v>
      </c>
      <c r="H3179" t="s">
        <v>5489</v>
      </c>
    </row>
    <row r="3180" spans="1:8" x14ac:dyDescent="0.3">
      <c r="A3180" t="s">
        <v>9</v>
      </c>
      <c r="B3180" t="s">
        <v>5439</v>
      </c>
      <c r="C3180" t="s">
        <v>1099</v>
      </c>
      <c r="D3180" t="s">
        <v>1100</v>
      </c>
      <c r="E3180" t="s">
        <v>5440</v>
      </c>
      <c r="F3180">
        <v>0.132616532826277</v>
      </c>
      <c r="G3180">
        <v>18</v>
      </c>
      <c r="H3180" t="s">
        <v>5482</v>
      </c>
    </row>
    <row r="3181" spans="1:8" x14ac:dyDescent="0.3">
      <c r="A3181" t="s">
        <v>9</v>
      </c>
      <c r="B3181" t="s">
        <v>5439</v>
      </c>
      <c r="C3181" t="s">
        <v>2516</v>
      </c>
      <c r="D3181" t="s">
        <v>2517</v>
      </c>
      <c r="E3181" t="s">
        <v>5440</v>
      </c>
      <c r="F3181">
        <v>0.12236703197899999</v>
      </c>
      <c r="G3181">
        <v>53</v>
      </c>
      <c r="H3181" t="s">
        <v>5454</v>
      </c>
    </row>
    <row r="3182" spans="1:8" x14ac:dyDescent="0.3">
      <c r="A3182" t="s">
        <v>875</v>
      </c>
      <c r="B3182" t="s">
        <v>5530</v>
      </c>
      <c r="C3182" t="s">
        <v>5884</v>
      </c>
      <c r="D3182" t="s">
        <v>5885</v>
      </c>
      <c r="E3182" t="s">
        <v>5531</v>
      </c>
      <c r="F3182">
        <v>0.12</v>
      </c>
      <c r="G3182">
        <v>264</v>
      </c>
      <c r="H3182">
        <v>24763052</v>
      </c>
    </row>
    <row r="3183" spans="1:8" x14ac:dyDescent="0.3">
      <c r="A3183" t="s">
        <v>875</v>
      </c>
      <c r="B3183" t="s">
        <v>5530</v>
      </c>
      <c r="C3183" t="s">
        <v>3270</v>
      </c>
      <c r="D3183" t="s">
        <v>3271</v>
      </c>
      <c r="E3183" t="s">
        <v>5531</v>
      </c>
      <c r="F3183">
        <v>0.12544870048500001</v>
      </c>
      <c r="G3183">
        <v>114</v>
      </c>
      <c r="H3183" t="s">
        <v>5698</v>
      </c>
    </row>
    <row r="3184" spans="1:8" x14ac:dyDescent="0.3">
      <c r="A3184" t="s">
        <v>875</v>
      </c>
      <c r="B3184" t="s">
        <v>5530</v>
      </c>
      <c r="C3184" t="s">
        <v>5874</v>
      </c>
      <c r="D3184" t="s">
        <v>5875</v>
      </c>
      <c r="E3184" t="s">
        <v>5531</v>
      </c>
      <c r="F3184">
        <v>0.12</v>
      </c>
      <c r="G3184">
        <v>265</v>
      </c>
      <c r="H3184">
        <v>22919386</v>
      </c>
    </row>
    <row r="3185" spans="1:8" x14ac:dyDescent="0.3">
      <c r="A3185" t="s">
        <v>875</v>
      </c>
      <c r="B3185" t="s">
        <v>5530</v>
      </c>
      <c r="C3185" t="s">
        <v>3752</v>
      </c>
      <c r="D3185" t="s">
        <v>3753</v>
      </c>
      <c r="E3185" t="s">
        <v>5531</v>
      </c>
      <c r="F3185">
        <v>0.12</v>
      </c>
      <c r="G3185">
        <v>266</v>
      </c>
      <c r="H3185" t="s">
        <v>5877</v>
      </c>
    </row>
    <row r="3186" spans="1:8" x14ac:dyDescent="0.3">
      <c r="A3186" t="s">
        <v>875</v>
      </c>
      <c r="B3186" t="s">
        <v>5530</v>
      </c>
      <c r="C3186" t="s">
        <v>883</v>
      </c>
      <c r="D3186" t="s">
        <v>884</v>
      </c>
      <c r="E3186" t="s">
        <v>5531</v>
      </c>
      <c r="F3186">
        <v>0.125091382221</v>
      </c>
      <c r="G3186">
        <v>136</v>
      </c>
      <c r="H3186" t="s">
        <v>5947</v>
      </c>
    </row>
    <row r="3187" spans="1:8" x14ac:dyDescent="0.3">
      <c r="A3187" t="s">
        <v>875</v>
      </c>
      <c r="B3187" t="s">
        <v>5530</v>
      </c>
      <c r="C3187" t="s">
        <v>11</v>
      </c>
      <c r="D3187" t="s">
        <v>12</v>
      </c>
      <c r="E3187" t="s">
        <v>5531</v>
      </c>
      <c r="F3187">
        <v>0.12</v>
      </c>
      <c r="G3187">
        <v>267</v>
      </c>
      <c r="H3187">
        <v>20356562</v>
      </c>
    </row>
    <row r="3188" spans="1:8" x14ac:dyDescent="0.3">
      <c r="A3188" t="s">
        <v>875</v>
      </c>
      <c r="B3188" t="s">
        <v>5530</v>
      </c>
      <c r="C3188" t="s">
        <v>4345</v>
      </c>
      <c r="D3188" t="s">
        <v>4346</v>
      </c>
      <c r="E3188" t="s">
        <v>5531</v>
      </c>
      <c r="F3188">
        <v>0.12</v>
      </c>
      <c r="G3188">
        <v>269</v>
      </c>
      <c r="H3188">
        <v>17013881</v>
      </c>
    </row>
    <row r="3189" spans="1:8" x14ac:dyDescent="0.3">
      <c r="A3189" t="s">
        <v>875</v>
      </c>
      <c r="B3189" t="s">
        <v>5530</v>
      </c>
      <c r="C3189" t="s">
        <v>5935</v>
      </c>
      <c r="D3189" t="s">
        <v>5936</v>
      </c>
      <c r="E3189" t="s">
        <v>5531</v>
      </c>
      <c r="F3189">
        <v>0.128173050727</v>
      </c>
      <c r="G3189">
        <v>95</v>
      </c>
      <c r="H3189" t="s">
        <v>5937</v>
      </c>
    </row>
    <row r="3190" spans="1:8" x14ac:dyDescent="0.3">
      <c r="A3190" t="s">
        <v>875</v>
      </c>
      <c r="B3190" t="s">
        <v>5530</v>
      </c>
      <c r="C3190" t="s">
        <v>1280</v>
      </c>
      <c r="D3190" t="s">
        <v>1281</v>
      </c>
      <c r="E3190" t="s">
        <v>5531</v>
      </c>
      <c r="F3190">
        <v>0.12</v>
      </c>
      <c r="G3190">
        <v>271</v>
      </c>
      <c r="H3190">
        <v>25217961</v>
      </c>
    </row>
    <row r="3191" spans="1:8" x14ac:dyDescent="0.3">
      <c r="A3191" t="s">
        <v>875</v>
      </c>
      <c r="B3191" t="s">
        <v>5530</v>
      </c>
      <c r="C3191" t="s">
        <v>1283</v>
      </c>
      <c r="D3191" t="s">
        <v>1284</v>
      </c>
      <c r="E3191" t="s">
        <v>5531</v>
      </c>
      <c r="F3191">
        <v>0.122724350242</v>
      </c>
      <c r="G3191">
        <v>166</v>
      </c>
      <c r="H3191">
        <v>18454446</v>
      </c>
    </row>
    <row r="3192" spans="1:8" x14ac:dyDescent="0.3">
      <c r="A3192" t="s">
        <v>875</v>
      </c>
      <c r="B3192" t="s">
        <v>5530</v>
      </c>
      <c r="C3192" t="s">
        <v>3025</v>
      </c>
      <c r="D3192" t="s">
        <v>3026</v>
      </c>
      <c r="E3192" t="s">
        <v>5531</v>
      </c>
      <c r="F3192">
        <v>0.12</v>
      </c>
      <c r="G3192">
        <v>274</v>
      </c>
      <c r="H3192" t="s">
        <v>5959</v>
      </c>
    </row>
    <row r="3193" spans="1:8" x14ac:dyDescent="0.3">
      <c r="A3193" t="s">
        <v>875</v>
      </c>
      <c r="B3193" t="s">
        <v>5530</v>
      </c>
      <c r="C3193" t="s">
        <v>3732</v>
      </c>
      <c r="D3193" t="s">
        <v>3733</v>
      </c>
      <c r="E3193" t="s">
        <v>5531</v>
      </c>
      <c r="F3193">
        <v>0.18027144187199901</v>
      </c>
      <c r="G3193">
        <v>18</v>
      </c>
      <c r="H3193" t="s">
        <v>5817</v>
      </c>
    </row>
    <row r="3194" spans="1:8" x14ac:dyDescent="0.3">
      <c r="A3194" t="s">
        <v>875</v>
      </c>
      <c r="B3194" t="s">
        <v>5530</v>
      </c>
      <c r="C3194" t="s">
        <v>203</v>
      </c>
      <c r="D3194" t="s">
        <v>204</v>
      </c>
      <c r="E3194" t="s">
        <v>5531</v>
      </c>
      <c r="F3194">
        <v>0.17665853982599999</v>
      </c>
      <c r="G3194">
        <v>19</v>
      </c>
      <c r="H3194" t="s">
        <v>5934</v>
      </c>
    </row>
    <row r="3195" spans="1:8" x14ac:dyDescent="0.3">
      <c r="A3195" t="s">
        <v>875</v>
      </c>
      <c r="B3195" t="s">
        <v>5530</v>
      </c>
      <c r="C3195" t="s">
        <v>1694</v>
      </c>
      <c r="D3195" t="s">
        <v>1695</v>
      </c>
      <c r="E3195" t="s">
        <v>5531</v>
      </c>
      <c r="F3195">
        <v>0.12</v>
      </c>
      <c r="G3195">
        <v>275</v>
      </c>
      <c r="H3195">
        <v>24500903</v>
      </c>
    </row>
    <row r="3196" spans="1:8" x14ac:dyDescent="0.3">
      <c r="A3196" t="s">
        <v>875</v>
      </c>
      <c r="B3196" t="s">
        <v>5530</v>
      </c>
      <c r="C3196" t="s">
        <v>5927</v>
      </c>
      <c r="D3196" t="s">
        <v>5928</v>
      </c>
      <c r="E3196" t="s">
        <v>5531</v>
      </c>
      <c r="F3196">
        <v>0.12027144187200001</v>
      </c>
      <c r="G3196">
        <v>239</v>
      </c>
      <c r="H3196">
        <v>16166285</v>
      </c>
    </row>
    <row r="3197" spans="1:8" x14ac:dyDescent="0.3">
      <c r="A3197" t="s">
        <v>875</v>
      </c>
      <c r="B3197" t="s">
        <v>5530</v>
      </c>
      <c r="C3197" t="s">
        <v>5608</v>
      </c>
      <c r="D3197" t="s">
        <v>5609</v>
      </c>
      <c r="E3197" t="s">
        <v>5531</v>
      </c>
      <c r="F3197">
        <v>0.12</v>
      </c>
      <c r="G3197">
        <v>276</v>
      </c>
      <c r="H3197">
        <v>22919386</v>
      </c>
    </row>
    <row r="3198" spans="1:8" x14ac:dyDescent="0.3">
      <c r="A3198" t="s">
        <v>875</v>
      </c>
      <c r="B3198" t="s">
        <v>5530</v>
      </c>
      <c r="C3198" t="s">
        <v>3189</v>
      </c>
      <c r="D3198" t="s">
        <v>3190</v>
      </c>
      <c r="E3198" t="s">
        <v>5531</v>
      </c>
      <c r="F3198">
        <v>0.15323508665400001</v>
      </c>
      <c r="G3198">
        <v>35</v>
      </c>
      <c r="H3198" t="s">
        <v>5623</v>
      </c>
    </row>
    <row r="3199" spans="1:8" x14ac:dyDescent="0.3">
      <c r="A3199" t="s">
        <v>875</v>
      </c>
      <c r="B3199" t="s">
        <v>5530</v>
      </c>
      <c r="C3199" t="s">
        <v>3711</v>
      </c>
      <c r="D3199" t="s">
        <v>3712</v>
      </c>
      <c r="E3199" t="s">
        <v>5531</v>
      </c>
      <c r="F3199">
        <v>0.12</v>
      </c>
      <c r="G3199">
        <v>277</v>
      </c>
      <c r="H3199">
        <v>17013881</v>
      </c>
    </row>
    <row r="3200" spans="1:8" x14ac:dyDescent="0.3">
      <c r="A3200" t="s">
        <v>875</v>
      </c>
      <c r="B3200" t="s">
        <v>5530</v>
      </c>
      <c r="C3200" t="s">
        <v>4072</v>
      </c>
      <c r="D3200" t="s">
        <v>4073</v>
      </c>
      <c r="E3200" t="s">
        <v>5531</v>
      </c>
      <c r="F3200">
        <v>0.12</v>
      </c>
      <c r="G3200">
        <v>278</v>
      </c>
      <c r="H3200">
        <v>17013881</v>
      </c>
    </row>
    <row r="3201" spans="1:8" x14ac:dyDescent="0.3">
      <c r="A3201" t="s">
        <v>875</v>
      </c>
      <c r="B3201" t="s">
        <v>5530</v>
      </c>
      <c r="C3201" t="s">
        <v>1291</v>
      </c>
      <c r="D3201" t="s">
        <v>1292</v>
      </c>
      <c r="E3201" t="s">
        <v>5531</v>
      </c>
      <c r="F3201">
        <v>0.12544870048500001</v>
      </c>
      <c r="G3201">
        <v>117</v>
      </c>
      <c r="H3201" t="s">
        <v>5584</v>
      </c>
    </row>
    <row r="3202" spans="1:8" x14ac:dyDescent="0.3">
      <c r="A3202" t="s">
        <v>875</v>
      </c>
      <c r="B3202" t="s">
        <v>5530</v>
      </c>
      <c r="C3202" t="s">
        <v>1706</v>
      </c>
      <c r="D3202" t="s">
        <v>1707</v>
      </c>
      <c r="E3202" t="s">
        <v>5531</v>
      </c>
      <c r="F3202">
        <v>0.12</v>
      </c>
      <c r="G3202">
        <v>280</v>
      </c>
      <c r="H3202" t="s">
        <v>5729</v>
      </c>
    </row>
    <row r="3203" spans="1:8" x14ac:dyDescent="0.3">
      <c r="A3203" t="s">
        <v>875</v>
      </c>
      <c r="B3203" t="s">
        <v>5530</v>
      </c>
      <c r="C3203" t="s">
        <v>1296</v>
      </c>
      <c r="D3203" t="s">
        <v>1297</v>
      </c>
      <c r="E3203" t="s">
        <v>5531</v>
      </c>
      <c r="F3203">
        <v>0.32127043420908102</v>
      </c>
      <c r="G3203">
        <v>2</v>
      </c>
      <c r="H3203" t="s">
        <v>5766</v>
      </c>
    </row>
    <row r="3204" spans="1:8" x14ac:dyDescent="0.3">
      <c r="A3204" t="s">
        <v>875</v>
      </c>
      <c r="B3204" t="s">
        <v>5530</v>
      </c>
      <c r="C3204" t="s">
        <v>5469</v>
      </c>
      <c r="D3204" t="s">
        <v>5470</v>
      </c>
      <c r="E3204" t="s">
        <v>5531</v>
      </c>
      <c r="F3204">
        <v>0.122724350242</v>
      </c>
      <c r="G3204">
        <v>167</v>
      </c>
      <c r="H3204" t="s">
        <v>5702</v>
      </c>
    </row>
    <row r="3205" spans="1:8" x14ac:dyDescent="0.3">
      <c r="A3205" t="s">
        <v>875</v>
      </c>
      <c r="B3205" t="s">
        <v>5530</v>
      </c>
      <c r="C3205" t="s">
        <v>5538</v>
      </c>
      <c r="D3205" t="s">
        <v>5539</v>
      </c>
      <c r="E3205" t="s">
        <v>5531</v>
      </c>
      <c r="F3205">
        <v>0.12</v>
      </c>
      <c r="G3205">
        <v>285</v>
      </c>
      <c r="H3205">
        <v>21584487</v>
      </c>
    </row>
    <row r="3206" spans="1:8" x14ac:dyDescent="0.3">
      <c r="A3206" t="s">
        <v>875</v>
      </c>
      <c r="B3206" t="s">
        <v>5530</v>
      </c>
      <c r="C3206" t="s">
        <v>3748</v>
      </c>
      <c r="D3206" t="s">
        <v>3749</v>
      </c>
      <c r="E3206" t="s">
        <v>5531</v>
      </c>
      <c r="F3206">
        <v>0.122995792115</v>
      </c>
      <c r="G3206">
        <v>150</v>
      </c>
      <c r="H3206" t="s">
        <v>5871</v>
      </c>
    </row>
    <row r="3207" spans="1:8" x14ac:dyDescent="0.3">
      <c r="A3207" t="s">
        <v>875</v>
      </c>
      <c r="B3207" t="s">
        <v>5530</v>
      </c>
      <c r="C3207" t="s">
        <v>2412</v>
      </c>
      <c r="D3207" t="s">
        <v>2413</v>
      </c>
      <c r="E3207" t="s">
        <v>5531</v>
      </c>
      <c r="F3207">
        <v>0.128087174336</v>
      </c>
      <c r="G3207">
        <v>100</v>
      </c>
      <c r="H3207" t="s">
        <v>5540</v>
      </c>
    </row>
    <row r="3208" spans="1:8" x14ac:dyDescent="0.3">
      <c r="A3208" t="s">
        <v>875</v>
      </c>
      <c r="B3208" t="s">
        <v>5530</v>
      </c>
      <c r="C3208" t="s">
        <v>3044</v>
      </c>
      <c r="D3208" t="s">
        <v>3045</v>
      </c>
      <c r="E3208" t="s">
        <v>5531</v>
      </c>
      <c r="F3208">
        <v>0.12</v>
      </c>
      <c r="G3208">
        <v>286</v>
      </c>
      <c r="H3208">
        <v>25320179</v>
      </c>
    </row>
    <row r="3209" spans="1:8" x14ac:dyDescent="0.3">
      <c r="A3209" t="s">
        <v>875</v>
      </c>
      <c r="B3209" t="s">
        <v>5530</v>
      </c>
      <c r="C3209" t="s">
        <v>2467</v>
      </c>
      <c r="D3209" t="s">
        <v>2468</v>
      </c>
      <c r="E3209" t="s">
        <v>5531</v>
      </c>
      <c r="F3209">
        <v>0.12236703197899999</v>
      </c>
      <c r="G3209">
        <v>217</v>
      </c>
      <c r="H3209" t="s">
        <v>5580</v>
      </c>
    </row>
    <row r="3210" spans="1:8" x14ac:dyDescent="0.3">
      <c r="A3210" t="s">
        <v>875</v>
      </c>
      <c r="B3210" t="s">
        <v>5530</v>
      </c>
      <c r="C3210" t="s">
        <v>3656</v>
      </c>
      <c r="D3210" t="s">
        <v>3657</v>
      </c>
      <c r="E3210" t="s">
        <v>5531</v>
      </c>
      <c r="F3210">
        <v>0.122724350242</v>
      </c>
      <c r="G3210">
        <v>169</v>
      </c>
      <c r="H3210" t="s">
        <v>5917</v>
      </c>
    </row>
    <row r="3211" spans="1:8" x14ac:dyDescent="0.3">
      <c r="A3211" t="s">
        <v>875</v>
      </c>
      <c r="B3211" t="s">
        <v>5530</v>
      </c>
      <c r="C3211" t="s">
        <v>5695</v>
      </c>
      <c r="D3211" t="s">
        <v>5696</v>
      </c>
      <c r="E3211" t="s">
        <v>5531</v>
      </c>
      <c r="F3211">
        <v>0.12</v>
      </c>
      <c r="G3211">
        <v>288</v>
      </c>
      <c r="H3211">
        <v>22219177</v>
      </c>
    </row>
    <row r="3212" spans="1:8" x14ac:dyDescent="0.3">
      <c r="A3212" t="s">
        <v>875</v>
      </c>
      <c r="B3212" t="s">
        <v>5530</v>
      </c>
      <c r="C3212" t="s">
        <v>903</v>
      </c>
      <c r="D3212" t="s">
        <v>904</v>
      </c>
      <c r="E3212" t="s">
        <v>5531</v>
      </c>
      <c r="F3212">
        <v>0.12544870048500001</v>
      </c>
      <c r="G3212">
        <v>118</v>
      </c>
      <c r="H3212" t="s">
        <v>5926</v>
      </c>
    </row>
    <row r="3213" spans="1:8" x14ac:dyDescent="0.3">
      <c r="A3213" t="s">
        <v>875</v>
      </c>
      <c r="B3213" t="s">
        <v>5530</v>
      </c>
      <c r="C3213" t="s">
        <v>907</v>
      </c>
      <c r="D3213" t="s">
        <v>908</v>
      </c>
      <c r="E3213" t="s">
        <v>5531</v>
      </c>
      <c r="F3213">
        <v>0.145237669885</v>
      </c>
      <c r="G3213">
        <v>47</v>
      </c>
      <c r="H3213" t="s">
        <v>5542</v>
      </c>
    </row>
    <row r="3214" spans="1:8" x14ac:dyDescent="0.3">
      <c r="A3214" t="s">
        <v>875</v>
      </c>
      <c r="B3214" t="s">
        <v>5530</v>
      </c>
      <c r="C3214" t="s">
        <v>5577</v>
      </c>
      <c r="D3214" t="s">
        <v>5578</v>
      </c>
      <c r="E3214" t="s">
        <v>5531</v>
      </c>
      <c r="F3214">
        <v>0.121085767488</v>
      </c>
      <c r="G3214">
        <v>227</v>
      </c>
      <c r="H3214" t="s">
        <v>5579</v>
      </c>
    </row>
    <row r="3215" spans="1:8" x14ac:dyDescent="0.3">
      <c r="A3215" t="s">
        <v>875</v>
      </c>
      <c r="B3215" t="s">
        <v>5530</v>
      </c>
      <c r="C3215" t="s">
        <v>5867</v>
      </c>
      <c r="D3215" t="s">
        <v>5868</v>
      </c>
      <c r="E3215" t="s">
        <v>5531</v>
      </c>
      <c r="F3215">
        <v>0.123267233987</v>
      </c>
      <c r="G3215">
        <v>144</v>
      </c>
      <c r="H3215" t="s">
        <v>5869</v>
      </c>
    </row>
    <row r="3216" spans="1:8" x14ac:dyDescent="0.3">
      <c r="A3216" t="s">
        <v>875</v>
      </c>
      <c r="B3216" t="s">
        <v>5530</v>
      </c>
      <c r="C3216" t="s">
        <v>5675</v>
      </c>
      <c r="D3216" t="s">
        <v>5676</v>
      </c>
      <c r="E3216" t="s">
        <v>5531</v>
      </c>
      <c r="F3216">
        <v>0.122724350242</v>
      </c>
      <c r="G3216">
        <v>170</v>
      </c>
      <c r="H3216" t="s">
        <v>5677</v>
      </c>
    </row>
    <row r="3217" spans="1:8" x14ac:dyDescent="0.3">
      <c r="A3217" t="s">
        <v>875</v>
      </c>
      <c r="B3217" t="s">
        <v>5530</v>
      </c>
      <c r="C3217" t="s">
        <v>5047</v>
      </c>
      <c r="D3217" t="s">
        <v>5048</v>
      </c>
      <c r="E3217" t="s">
        <v>5531</v>
      </c>
      <c r="F3217">
        <v>0.12027144187200001</v>
      </c>
      <c r="G3217">
        <v>240</v>
      </c>
      <c r="H3217" t="s">
        <v>5717</v>
      </c>
    </row>
    <row r="3218" spans="1:8" x14ac:dyDescent="0.3">
      <c r="A3218" t="s">
        <v>875</v>
      </c>
      <c r="B3218" t="s">
        <v>5530</v>
      </c>
      <c r="C3218" t="s">
        <v>2484</v>
      </c>
      <c r="D3218" t="s">
        <v>2485</v>
      </c>
      <c r="E3218" t="s">
        <v>5531</v>
      </c>
      <c r="F3218">
        <v>0.14498997223099999</v>
      </c>
      <c r="G3218">
        <v>48</v>
      </c>
      <c r="H3218" t="s">
        <v>5588</v>
      </c>
    </row>
    <row r="3219" spans="1:8" x14ac:dyDescent="0.3">
      <c r="A3219" t="s">
        <v>875</v>
      </c>
      <c r="B3219" t="s">
        <v>5530</v>
      </c>
      <c r="C3219" t="s">
        <v>2804</v>
      </c>
      <c r="D3219" t="s">
        <v>2805</v>
      </c>
      <c r="E3219" t="s">
        <v>5531</v>
      </c>
      <c r="F3219">
        <v>0.21608847227899999</v>
      </c>
      <c r="G3219">
        <v>14</v>
      </c>
      <c r="H3219" t="s">
        <v>5791</v>
      </c>
    </row>
    <row r="3220" spans="1:8" x14ac:dyDescent="0.3">
      <c r="A3220" t="s">
        <v>875</v>
      </c>
      <c r="B3220" t="s">
        <v>5530</v>
      </c>
      <c r="C3220" t="s">
        <v>1322</v>
      </c>
      <c r="D3220" t="s">
        <v>1323</v>
      </c>
      <c r="E3220" t="s">
        <v>5531</v>
      </c>
      <c r="F3220">
        <v>0.12626302610099999</v>
      </c>
      <c r="G3220">
        <v>109</v>
      </c>
      <c r="H3220" t="s">
        <v>5618</v>
      </c>
    </row>
    <row r="3221" spans="1:8" x14ac:dyDescent="0.3">
      <c r="A3221" t="s">
        <v>875</v>
      </c>
      <c r="B3221" t="s">
        <v>5530</v>
      </c>
      <c r="C3221" t="s">
        <v>3434</v>
      </c>
      <c r="D3221" t="s">
        <v>3435</v>
      </c>
      <c r="E3221" t="s">
        <v>5531</v>
      </c>
      <c r="F3221">
        <v>0.12027144187200001</v>
      </c>
      <c r="G3221">
        <v>241</v>
      </c>
      <c r="H3221" t="s">
        <v>5916</v>
      </c>
    </row>
    <row r="3222" spans="1:8" x14ac:dyDescent="0.3">
      <c r="A3222" t="s">
        <v>875</v>
      </c>
      <c r="B3222" t="s">
        <v>5530</v>
      </c>
      <c r="C3222" t="s">
        <v>5720</v>
      </c>
      <c r="D3222" t="s">
        <v>5721</v>
      </c>
      <c r="E3222" t="s">
        <v>5531</v>
      </c>
      <c r="F3222">
        <v>0.12263847385099901</v>
      </c>
      <c r="G3222">
        <v>214</v>
      </c>
      <c r="H3222" t="s">
        <v>5722</v>
      </c>
    </row>
    <row r="3223" spans="1:8" x14ac:dyDescent="0.3">
      <c r="A3223" t="s">
        <v>875</v>
      </c>
      <c r="B3223" t="s">
        <v>5530</v>
      </c>
      <c r="C3223" t="s">
        <v>2682</v>
      </c>
      <c r="D3223" t="s">
        <v>2683</v>
      </c>
      <c r="E3223" t="s">
        <v>5531</v>
      </c>
      <c r="F3223">
        <v>0.14015621918599999</v>
      </c>
      <c r="G3223">
        <v>56</v>
      </c>
      <c r="H3223" t="s">
        <v>5711</v>
      </c>
    </row>
    <row r="3224" spans="1:8" x14ac:dyDescent="0.3">
      <c r="A3224" t="s">
        <v>875</v>
      </c>
      <c r="B3224" t="s">
        <v>5530</v>
      </c>
      <c r="C3224" t="s">
        <v>5920</v>
      </c>
      <c r="D3224" t="s">
        <v>5921</v>
      </c>
      <c r="E3224" t="s">
        <v>5531</v>
      </c>
      <c r="F3224">
        <v>0.12</v>
      </c>
      <c r="G3224">
        <v>293</v>
      </c>
      <c r="H3224" t="s">
        <v>5922</v>
      </c>
    </row>
    <row r="3225" spans="1:8" x14ac:dyDescent="0.3">
      <c r="A3225" t="s">
        <v>875</v>
      </c>
      <c r="B3225" t="s">
        <v>5530</v>
      </c>
      <c r="C3225" t="s">
        <v>3104</v>
      </c>
      <c r="D3225" t="s">
        <v>3105</v>
      </c>
      <c r="E3225" t="s">
        <v>5531</v>
      </c>
      <c r="F3225">
        <v>0.12</v>
      </c>
      <c r="G3225">
        <v>294</v>
      </c>
      <c r="H3225">
        <v>17013881</v>
      </c>
    </row>
    <row r="3226" spans="1:8" x14ac:dyDescent="0.3">
      <c r="A3226" t="s">
        <v>875</v>
      </c>
      <c r="B3226" t="s">
        <v>5530</v>
      </c>
      <c r="C3226" t="s">
        <v>5699</v>
      </c>
      <c r="D3226" t="s">
        <v>5700</v>
      </c>
      <c r="E3226" t="s">
        <v>5531</v>
      </c>
      <c r="F3226">
        <v>0.12236703197899999</v>
      </c>
      <c r="G3226">
        <v>218</v>
      </c>
      <c r="H3226">
        <v>21743467</v>
      </c>
    </row>
    <row r="3227" spans="1:8" x14ac:dyDescent="0.3">
      <c r="A3227" t="s">
        <v>875</v>
      </c>
      <c r="B3227" t="s">
        <v>5530</v>
      </c>
      <c r="C3227" t="s">
        <v>2374</v>
      </c>
      <c r="D3227" t="s">
        <v>2375</v>
      </c>
      <c r="E3227" t="s">
        <v>5531</v>
      </c>
      <c r="F3227">
        <v>0.21653166693500001</v>
      </c>
      <c r="G3227">
        <v>13</v>
      </c>
      <c r="H3227" t="s">
        <v>5775</v>
      </c>
    </row>
    <row r="3228" spans="1:8" x14ac:dyDescent="0.3">
      <c r="A3228" t="s">
        <v>875</v>
      </c>
      <c r="B3228" t="s">
        <v>5530</v>
      </c>
      <c r="C3228" t="s">
        <v>2615</v>
      </c>
      <c r="D3228" t="s">
        <v>2616</v>
      </c>
      <c r="E3228" t="s">
        <v>5531</v>
      </c>
      <c r="F3228">
        <v>0.172034096479</v>
      </c>
      <c r="G3228">
        <v>21</v>
      </c>
      <c r="H3228" t="s">
        <v>5669</v>
      </c>
    </row>
    <row r="3229" spans="1:8" x14ac:dyDescent="0.3">
      <c r="A3229" t="s">
        <v>875</v>
      </c>
      <c r="B3229" t="s">
        <v>5530</v>
      </c>
      <c r="C3229" t="s">
        <v>569</v>
      </c>
      <c r="D3229" t="s">
        <v>570</v>
      </c>
      <c r="E3229" t="s">
        <v>5531</v>
      </c>
      <c r="F3229">
        <v>0.122724350242</v>
      </c>
      <c r="G3229">
        <v>172</v>
      </c>
      <c r="H3229" t="s">
        <v>5680</v>
      </c>
    </row>
    <row r="3230" spans="1:8" x14ac:dyDescent="0.3">
      <c r="A3230" t="s">
        <v>875</v>
      </c>
      <c r="B3230" t="s">
        <v>5530</v>
      </c>
      <c r="C3230" t="s">
        <v>36</v>
      </c>
      <c r="D3230" t="s">
        <v>37</v>
      </c>
      <c r="E3230" t="s">
        <v>5531</v>
      </c>
      <c r="F3230">
        <v>0.14434739939899999</v>
      </c>
      <c r="G3230">
        <v>49</v>
      </c>
      <c r="H3230" t="s">
        <v>5821</v>
      </c>
    </row>
    <row r="3231" spans="1:8" x14ac:dyDescent="0.3">
      <c r="A3231" t="s">
        <v>875</v>
      </c>
      <c r="B3231" t="s">
        <v>5530</v>
      </c>
      <c r="C3231" t="s">
        <v>2335</v>
      </c>
      <c r="D3231" t="s">
        <v>2336</v>
      </c>
      <c r="E3231" t="s">
        <v>5531</v>
      </c>
      <c r="F3231">
        <v>0.15369209400600001</v>
      </c>
      <c r="G3231">
        <v>32</v>
      </c>
      <c r="H3231" t="s">
        <v>5574</v>
      </c>
    </row>
    <row r="3232" spans="1:8" x14ac:dyDescent="0.3">
      <c r="A3232" t="s">
        <v>875</v>
      </c>
      <c r="B3232" t="s">
        <v>5530</v>
      </c>
      <c r="C3232" t="s">
        <v>5808</v>
      </c>
      <c r="D3232" t="s">
        <v>5809</v>
      </c>
      <c r="E3232" t="s">
        <v>5531</v>
      </c>
      <c r="F3232">
        <v>0.12</v>
      </c>
      <c r="G3232">
        <v>296</v>
      </c>
      <c r="H3232">
        <v>22219177</v>
      </c>
    </row>
    <row r="3233" spans="1:8" x14ac:dyDescent="0.3">
      <c r="A3233" t="s">
        <v>875</v>
      </c>
      <c r="B3233" t="s">
        <v>5530</v>
      </c>
      <c r="C3233" t="s">
        <v>2939</v>
      </c>
      <c r="D3233" t="s">
        <v>2940</v>
      </c>
      <c r="E3233" t="s">
        <v>5531</v>
      </c>
      <c r="F3233">
        <v>0.240814325616</v>
      </c>
      <c r="G3233">
        <v>8</v>
      </c>
      <c r="H3233" t="s">
        <v>5888</v>
      </c>
    </row>
    <row r="3234" spans="1:8" x14ac:dyDescent="0.3">
      <c r="A3234" t="s">
        <v>875</v>
      </c>
      <c r="B3234" t="s">
        <v>5530</v>
      </c>
      <c r="C3234" t="s">
        <v>5718</v>
      </c>
      <c r="D3234" t="s">
        <v>5719</v>
      </c>
      <c r="E3234" t="s">
        <v>5531</v>
      </c>
      <c r="F3234">
        <v>0.12</v>
      </c>
      <c r="G3234">
        <v>297</v>
      </c>
      <c r="H3234">
        <v>24763052</v>
      </c>
    </row>
    <row r="3235" spans="1:8" x14ac:dyDescent="0.3">
      <c r="A3235" t="s">
        <v>875</v>
      </c>
      <c r="B3235" t="s">
        <v>5530</v>
      </c>
      <c r="C3235" t="s">
        <v>936</v>
      </c>
      <c r="D3235" t="s">
        <v>937</v>
      </c>
      <c r="E3235" t="s">
        <v>5531</v>
      </c>
      <c r="F3235">
        <v>0.21688898519899999</v>
      </c>
      <c r="G3235">
        <v>12</v>
      </c>
      <c r="H3235" t="s">
        <v>5982</v>
      </c>
    </row>
    <row r="3236" spans="1:8" x14ac:dyDescent="0.3">
      <c r="A3236" t="s">
        <v>875</v>
      </c>
      <c r="B3236" t="s">
        <v>5530</v>
      </c>
      <c r="C3236" t="s">
        <v>222</v>
      </c>
      <c r="D3236" t="s">
        <v>223</v>
      </c>
      <c r="E3236" t="s">
        <v>5531</v>
      </c>
      <c r="F3236">
        <v>0.12</v>
      </c>
      <c r="G3236">
        <v>303</v>
      </c>
      <c r="H3236" t="s">
        <v>5853</v>
      </c>
    </row>
    <row r="3237" spans="1:8" x14ac:dyDescent="0.3">
      <c r="A3237" t="s">
        <v>875</v>
      </c>
      <c r="B3237" t="s">
        <v>5530</v>
      </c>
      <c r="C3237" t="s">
        <v>1133</v>
      </c>
      <c r="D3237" t="s">
        <v>1134</v>
      </c>
      <c r="E3237" t="s">
        <v>5531</v>
      </c>
      <c r="F3237">
        <v>0.12027144187200001</v>
      </c>
      <c r="G3237">
        <v>243</v>
      </c>
      <c r="H3237" t="s">
        <v>5752</v>
      </c>
    </row>
    <row r="3238" spans="1:8" x14ac:dyDescent="0.3">
      <c r="A3238" t="s">
        <v>875</v>
      </c>
      <c r="B3238" t="s">
        <v>5530</v>
      </c>
      <c r="C3238" t="s">
        <v>3493</v>
      </c>
      <c r="D3238" t="s">
        <v>3494</v>
      </c>
      <c r="E3238" t="s">
        <v>5531</v>
      </c>
      <c r="F3238">
        <v>0.12</v>
      </c>
      <c r="G3238">
        <v>305</v>
      </c>
      <c r="H3238">
        <v>17199135</v>
      </c>
    </row>
    <row r="3239" spans="1:8" x14ac:dyDescent="0.3">
      <c r="A3239" t="s">
        <v>875</v>
      </c>
      <c r="B3239" t="s">
        <v>5530</v>
      </c>
      <c r="C3239" t="s">
        <v>5740</v>
      </c>
      <c r="D3239" t="s">
        <v>5741</v>
      </c>
      <c r="E3239" t="s">
        <v>5531</v>
      </c>
      <c r="F3239">
        <v>0.15158574133800001</v>
      </c>
      <c r="G3239">
        <v>37</v>
      </c>
      <c r="H3239" t="s">
        <v>5742</v>
      </c>
    </row>
    <row r="3240" spans="1:8" x14ac:dyDescent="0.3">
      <c r="A3240" t="s">
        <v>875</v>
      </c>
      <c r="B3240" t="s">
        <v>5530</v>
      </c>
      <c r="C3240" t="s">
        <v>2872</v>
      </c>
      <c r="D3240" t="s">
        <v>2873</v>
      </c>
      <c r="E3240" t="s">
        <v>5531</v>
      </c>
      <c r="F3240">
        <v>0.20217153497699999</v>
      </c>
      <c r="G3240">
        <v>17</v>
      </c>
      <c r="H3240" t="s">
        <v>5822</v>
      </c>
    </row>
    <row r="3241" spans="1:8" x14ac:dyDescent="0.3">
      <c r="A3241" t="s">
        <v>875</v>
      </c>
      <c r="B3241" t="s">
        <v>5530</v>
      </c>
      <c r="C3241" t="s">
        <v>3805</v>
      </c>
      <c r="D3241" t="s">
        <v>3806</v>
      </c>
      <c r="E3241" t="s">
        <v>5531</v>
      </c>
      <c r="F3241">
        <v>0.12</v>
      </c>
      <c r="G3241">
        <v>309</v>
      </c>
      <c r="H3241" t="s">
        <v>5744</v>
      </c>
    </row>
    <row r="3242" spans="1:8" x14ac:dyDescent="0.3">
      <c r="A3242" t="s">
        <v>875</v>
      </c>
      <c r="B3242" t="s">
        <v>5530</v>
      </c>
      <c r="C3242" t="s">
        <v>1139</v>
      </c>
      <c r="D3242" t="s">
        <v>1140</v>
      </c>
      <c r="E3242" t="s">
        <v>5531</v>
      </c>
      <c r="F3242">
        <v>0.12</v>
      </c>
      <c r="G3242">
        <v>310</v>
      </c>
      <c r="H3242" t="s">
        <v>5981</v>
      </c>
    </row>
    <row r="3243" spans="1:8" x14ac:dyDescent="0.3">
      <c r="A3243" t="s">
        <v>875</v>
      </c>
      <c r="B3243" t="s">
        <v>5530</v>
      </c>
      <c r="C3243" t="s">
        <v>2438</v>
      </c>
      <c r="D3243" t="s">
        <v>2439</v>
      </c>
      <c r="E3243" t="s">
        <v>5531</v>
      </c>
      <c r="F3243">
        <v>0.147786386169</v>
      </c>
      <c r="G3243">
        <v>42</v>
      </c>
      <c r="H3243" t="s">
        <v>5555</v>
      </c>
    </row>
    <row r="3244" spans="1:8" x14ac:dyDescent="0.3">
      <c r="A3244" t="s">
        <v>875</v>
      </c>
      <c r="B3244" t="s">
        <v>5530</v>
      </c>
      <c r="C3244" t="s">
        <v>234</v>
      </c>
      <c r="D3244" t="s">
        <v>235</v>
      </c>
      <c r="E3244" t="s">
        <v>5531</v>
      </c>
      <c r="F3244">
        <v>0.14288056942800001</v>
      </c>
      <c r="G3244">
        <v>52</v>
      </c>
      <c r="H3244" t="s">
        <v>5533</v>
      </c>
    </row>
    <row r="3245" spans="1:8" x14ac:dyDescent="0.3">
      <c r="A3245" t="s">
        <v>875</v>
      </c>
      <c r="B3245" t="s">
        <v>5530</v>
      </c>
      <c r="C3245" t="s">
        <v>378</v>
      </c>
      <c r="D3245" t="s">
        <v>379</v>
      </c>
      <c r="E3245" t="s">
        <v>5531</v>
      </c>
      <c r="F3245">
        <v>0.13353587482099999</v>
      </c>
      <c r="G3245">
        <v>70</v>
      </c>
      <c r="H3245" t="s">
        <v>5972</v>
      </c>
    </row>
    <row r="3246" spans="1:8" x14ac:dyDescent="0.3">
      <c r="A3246" t="s">
        <v>875</v>
      </c>
      <c r="B3246" t="s">
        <v>5530</v>
      </c>
      <c r="C3246" t="s">
        <v>1343</v>
      </c>
      <c r="D3246" t="s">
        <v>1344</v>
      </c>
      <c r="E3246" t="s">
        <v>5531</v>
      </c>
      <c r="F3246">
        <v>0.133264432948</v>
      </c>
      <c r="G3246">
        <v>71</v>
      </c>
      <c r="H3246" t="s">
        <v>5767</v>
      </c>
    </row>
    <row r="3247" spans="1:8" x14ac:dyDescent="0.3">
      <c r="A3247" t="s">
        <v>875</v>
      </c>
      <c r="B3247" t="s">
        <v>5530</v>
      </c>
      <c r="C3247" t="s">
        <v>2574</v>
      </c>
      <c r="D3247" t="s">
        <v>2575</v>
      </c>
      <c r="E3247" t="s">
        <v>5531</v>
      </c>
      <c r="F3247">
        <v>0.13661754332699999</v>
      </c>
      <c r="G3247">
        <v>63</v>
      </c>
      <c r="H3247" t="s">
        <v>5642</v>
      </c>
    </row>
    <row r="3248" spans="1:8" x14ac:dyDescent="0.3">
      <c r="A3248" t="s">
        <v>875</v>
      </c>
      <c r="B3248" t="s">
        <v>5530</v>
      </c>
      <c r="C3248" t="s">
        <v>2454</v>
      </c>
      <c r="D3248" t="s">
        <v>2455</v>
      </c>
      <c r="E3248" t="s">
        <v>5531</v>
      </c>
      <c r="F3248">
        <v>0.13089740096999999</v>
      </c>
      <c r="G3248">
        <v>76</v>
      </c>
      <c r="H3248" t="s">
        <v>5567</v>
      </c>
    </row>
    <row r="3249" spans="1:8" x14ac:dyDescent="0.3">
      <c r="A3249" t="s">
        <v>875</v>
      </c>
      <c r="B3249" t="s">
        <v>5530</v>
      </c>
      <c r="C3249" t="s">
        <v>3337</v>
      </c>
      <c r="D3249" t="s">
        <v>3338</v>
      </c>
      <c r="E3249" t="s">
        <v>5531</v>
      </c>
      <c r="F3249">
        <v>0.12</v>
      </c>
      <c r="G3249">
        <v>311</v>
      </c>
      <c r="H3249">
        <v>21716162</v>
      </c>
    </row>
    <row r="3250" spans="1:8" x14ac:dyDescent="0.3">
      <c r="A3250" t="s">
        <v>875</v>
      </c>
      <c r="B3250" t="s">
        <v>5530</v>
      </c>
      <c r="C3250" t="s">
        <v>3936</v>
      </c>
      <c r="D3250" t="s">
        <v>3937</v>
      </c>
      <c r="E3250" t="s">
        <v>5531</v>
      </c>
      <c r="F3250">
        <v>0.12</v>
      </c>
      <c r="G3250">
        <v>312</v>
      </c>
      <c r="H3250">
        <v>21716162</v>
      </c>
    </row>
    <row r="3251" spans="1:8" x14ac:dyDescent="0.3">
      <c r="A3251" t="s">
        <v>875</v>
      </c>
      <c r="B3251" t="s">
        <v>5530</v>
      </c>
      <c r="C3251" t="s">
        <v>5805</v>
      </c>
      <c r="D3251" t="s">
        <v>5806</v>
      </c>
      <c r="E3251" t="s">
        <v>5531</v>
      </c>
      <c r="F3251">
        <v>0.122724350242</v>
      </c>
      <c r="G3251">
        <v>176</v>
      </c>
      <c r="H3251" t="s">
        <v>5807</v>
      </c>
    </row>
    <row r="3252" spans="1:8" x14ac:dyDescent="0.3">
      <c r="A3252" t="s">
        <v>875</v>
      </c>
      <c r="B3252" t="s">
        <v>5530</v>
      </c>
      <c r="C3252" t="s">
        <v>383</v>
      </c>
      <c r="D3252" t="s">
        <v>384</v>
      </c>
      <c r="E3252" t="s">
        <v>5531</v>
      </c>
      <c r="F3252">
        <v>0.12</v>
      </c>
      <c r="G3252">
        <v>313</v>
      </c>
      <c r="H3252" t="s">
        <v>5799</v>
      </c>
    </row>
    <row r="3253" spans="1:8" x14ac:dyDescent="0.3">
      <c r="A3253" t="s">
        <v>875</v>
      </c>
      <c r="B3253" t="s">
        <v>5530</v>
      </c>
      <c r="C3253" t="s">
        <v>2812</v>
      </c>
      <c r="D3253" t="s">
        <v>2813</v>
      </c>
      <c r="E3253" t="s">
        <v>5531</v>
      </c>
      <c r="F3253">
        <v>0.122995792115</v>
      </c>
      <c r="G3253">
        <v>152</v>
      </c>
      <c r="H3253" t="s">
        <v>5797</v>
      </c>
    </row>
    <row r="3254" spans="1:8" x14ac:dyDescent="0.3">
      <c r="A3254" t="s">
        <v>875</v>
      </c>
      <c r="B3254" t="s">
        <v>5530</v>
      </c>
      <c r="C3254" t="s">
        <v>5599</v>
      </c>
      <c r="D3254" t="s">
        <v>5600</v>
      </c>
      <c r="E3254" t="s">
        <v>5531</v>
      </c>
      <c r="F3254">
        <v>0.122724350242</v>
      </c>
      <c r="G3254">
        <v>177</v>
      </c>
      <c r="H3254" t="s">
        <v>5601</v>
      </c>
    </row>
    <row r="3255" spans="1:8" x14ac:dyDescent="0.3">
      <c r="A3255" t="s">
        <v>875</v>
      </c>
      <c r="B3255" t="s">
        <v>5530</v>
      </c>
      <c r="C3255" t="s">
        <v>5630</v>
      </c>
      <c r="D3255" t="s">
        <v>5631</v>
      </c>
      <c r="E3255" t="s">
        <v>5531</v>
      </c>
      <c r="F3255">
        <v>0.13054008270600001</v>
      </c>
      <c r="G3255">
        <v>80</v>
      </c>
      <c r="H3255" t="s">
        <v>5632</v>
      </c>
    </row>
    <row r="3256" spans="1:8" x14ac:dyDescent="0.3">
      <c r="A3256" t="s">
        <v>875</v>
      </c>
      <c r="B3256" t="s">
        <v>5530</v>
      </c>
      <c r="C3256" t="s">
        <v>5905</v>
      </c>
      <c r="D3256" t="s">
        <v>5906</v>
      </c>
      <c r="E3256" t="s">
        <v>5531</v>
      </c>
      <c r="F3256">
        <v>0.122995792115</v>
      </c>
      <c r="G3256">
        <v>153</v>
      </c>
      <c r="H3256" t="s">
        <v>5907</v>
      </c>
    </row>
    <row r="3257" spans="1:8" x14ac:dyDescent="0.3">
      <c r="A3257" t="s">
        <v>875</v>
      </c>
      <c r="B3257" t="s">
        <v>5530</v>
      </c>
      <c r="C3257" t="s">
        <v>4618</v>
      </c>
      <c r="D3257" t="s">
        <v>4619</v>
      </c>
      <c r="E3257" t="s">
        <v>5531</v>
      </c>
      <c r="F3257">
        <v>0.12844449259900001</v>
      </c>
      <c r="G3257">
        <v>87</v>
      </c>
      <c r="H3257" t="s">
        <v>5816</v>
      </c>
    </row>
    <row r="3258" spans="1:8" x14ac:dyDescent="0.3">
      <c r="A3258" t="s">
        <v>875</v>
      </c>
      <c r="B3258" t="s">
        <v>5530</v>
      </c>
      <c r="C3258" t="s">
        <v>59</v>
      </c>
      <c r="D3258" t="s">
        <v>60</v>
      </c>
      <c r="E3258" t="s">
        <v>5531</v>
      </c>
      <c r="F3258">
        <v>0.122724350242</v>
      </c>
      <c r="G3258">
        <v>178</v>
      </c>
      <c r="H3258" t="s">
        <v>5915</v>
      </c>
    </row>
    <row r="3259" spans="1:8" x14ac:dyDescent="0.3">
      <c r="A3259" t="s">
        <v>875</v>
      </c>
      <c r="B3259" t="s">
        <v>5530</v>
      </c>
      <c r="C3259" t="s">
        <v>5705</v>
      </c>
      <c r="D3259" t="s">
        <v>5706</v>
      </c>
      <c r="E3259" t="s">
        <v>5531</v>
      </c>
      <c r="F3259">
        <v>0.122724350242</v>
      </c>
      <c r="G3259">
        <v>179</v>
      </c>
      <c r="H3259" t="s">
        <v>5707</v>
      </c>
    </row>
    <row r="3260" spans="1:8" x14ac:dyDescent="0.3">
      <c r="A3260" t="s">
        <v>875</v>
      </c>
      <c r="B3260" t="s">
        <v>5530</v>
      </c>
      <c r="C3260" t="s">
        <v>4511</v>
      </c>
      <c r="D3260" t="s">
        <v>4512</v>
      </c>
      <c r="E3260" t="s">
        <v>5531</v>
      </c>
      <c r="F3260">
        <v>0.122724350242</v>
      </c>
      <c r="G3260">
        <v>180</v>
      </c>
      <c r="H3260" t="s">
        <v>5635</v>
      </c>
    </row>
    <row r="3261" spans="1:8" x14ac:dyDescent="0.3">
      <c r="A3261" t="s">
        <v>875</v>
      </c>
      <c r="B3261" t="s">
        <v>5530</v>
      </c>
      <c r="C3261" t="s">
        <v>5793</v>
      </c>
      <c r="D3261" t="s">
        <v>5794</v>
      </c>
      <c r="E3261" t="s">
        <v>5531</v>
      </c>
      <c r="F3261">
        <v>0.12</v>
      </c>
      <c r="G3261">
        <v>315</v>
      </c>
      <c r="H3261" t="s">
        <v>5795</v>
      </c>
    </row>
    <row r="3262" spans="1:8" x14ac:dyDescent="0.3">
      <c r="A3262" t="s">
        <v>875</v>
      </c>
      <c r="B3262" t="s">
        <v>5530</v>
      </c>
      <c r="C3262" t="s">
        <v>2129</v>
      </c>
      <c r="D3262" t="s">
        <v>2130</v>
      </c>
      <c r="E3262" t="s">
        <v>5531</v>
      </c>
      <c r="F3262">
        <v>0.12</v>
      </c>
      <c r="G3262">
        <v>318</v>
      </c>
      <c r="H3262">
        <v>17718901</v>
      </c>
    </row>
    <row r="3263" spans="1:8" x14ac:dyDescent="0.3">
      <c r="A3263" t="s">
        <v>875</v>
      </c>
      <c r="B3263" t="s">
        <v>5530</v>
      </c>
      <c r="C3263" t="s">
        <v>2725</v>
      </c>
      <c r="D3263" t="s">
        <v>2726</v>
      </c>
      <c r="E3263" t="s">
        <v>5531</v>
      </c>
      <c r="F3263">
        <v>0.122724350242</v>
      </c>
      <c r="G3263">
        <v>181</v>
      </c>
      <c r="H3263" t="s">
        <v>5745</v>
      </c>
    </row>
    <row r="3264" spans="1:8" x14ac:dyDescent="0.3">
      <c r="A3264" t="s">
        <v>875</v>
      </c>
      <c r="B3264" t="s">
        <v>5530</v>
      </c>
      <c r="C3264" t="s">
        <v>3010</v>
      </c>
      <c r="D3264" t="s">
        <v>3011</v>
      </c>
      <c r="E3264" t="s">
        <v>5531</v>
      </c>
      <c r="F3264">
        <v>0.122724350242</v>
      </c>
      <c r="G3264">
        <v>182</v>
      </c>
      <c r="H3264" t="s">
        <v>5954</v>
      </c>
    </row>
    <row r="3265" spans="1:8" x14ac:dyDescent="0.3">
      <c r="A3265" t="s">
        <v>875</v>
      </c>
      <c r="B3265" t="s">
        <v>5530</v>
      </c>
      <c r="C3265" t="s">
        <v>5715</v>
      </c>
      <c r="D3265" t="s">
        <v>5716</v>
      </c>
      <c r="E3265" t="s">
        <v>5531</v>
      </c>
      <c r="F3265">
        <v>0.12</v>
      </c>
      <c r="G3265">
        <v>323</v>
      </c>
      <c r="H3265">
        <v>23535732</v>
      </c>
    </row>
    <row r="3266" spans="1:8" x14ac:dyDescent="0.3">
      <c r="A3266" t="s">
        <v>875</v>
      </c>
      <c r="B3266" t="s">
        <v>5530</v>
      </c>
      <c r="C3266" t="s">
        <v>5834</v>
      </c>
      <c r="D3266" t="s">
        <v>5835</v>
      </c>
      <c r="E3266" t="s">
        <v>5531</v>
      </c>
      <c r="F3266">
        <v>0.124734063957</v>
      </c>
      <c r="G3266">
        <v>139</v>
      </c>
      <c r="H3266" t="s">
        <v>5836</v>
      </c>
    </row>
    <row r="3267" spans="1:8" x14ac:dyDescent="0.3">
      <c r="A3267" t="s">
        <v>875</v>
      </c>
      <c r="B3267" t="s">
        <v>5530</v>
      </c>
      <c r="C3267" t="s">
        <v>1362</v>
      </c>
      <c r="D3267" t="s">
        <v>1363</v>
      </c>
      <c r="E3267" t="s">
        <v>5531</v>
      </c>
      <c r="F3267">
        <v>0.14369489504399999</v>
      </c>
      <c r="G3267">
        <v>51</v>
      </c>
      <c r="H3267" t="s">
        <v>5620</v>
      </c>
    </row>
    <row r="3268" spans="1:8" x14ac:dyDescent="0.3">
      <c r="A3268" t="s">
        <v>875</v>
      </c>
      <c r="B3268" t="s">
        <v>5530</v>
      </c>
      <c r="C3268" t="s">
        <v>2549</v>
      </c>
      <c r="D3268" t="s">
        <v>2550</v>
      </c>
      <c r="E3268" t="s">
        <v>5531</v>
      </c>
      <c r="F3268">
        <v>0.14382068445904</v>
      </c>
      <c r="G3268">
        <v>50</v>
      </c>
      <c r="H3268" t="s">
        <v>5629</v>
      </c>
    </row>
    <row r="3269" spans="1:8" x14ac:dyDescent="0.3">
      <c r="A3269" t="s">
        <v>875</v>
      </c>
      <c r="B3269" t="s">
        <v>5530</v>
      </c>
      <c r="C3269" t="s">
        <v>5825</v>
      </c>
      <c r="D3269" t="s">
        <v>5826</v>
      </c>
      <c r="E3269" t="s">
        <v>5531</v>
      </c>
      <c r="F3269">
        <v>0.24</v>
      </c>
      <c r="G3269">
        <v>9</v>
      </c>
      <c r="H3269" t="s">
        <v>5827</v>
      </c>
    </row>
    <row r="3270" spans="1:8" x14ac:dyDescent="0.3">
      <c r="A3270" t="s">
        <v>875</v>
      </c>
      <c r="B3270" t="s">
        <v>5530</v>
      </c>
      <c r="C3270" t="s">
        <v>1801</v>
      </c>
      <c r="D3270" t="s">
        <v>1802</v>
      </c>
      <c r="E3270" t="s">
        <v>5531</v>
      </c>
      <c r="F3270">
        <v>0.12</v>
      </c>
      <c r="G3270">
        <v>325</v>
      </c>
      <c r="H3270">
        <v>17199135</v>
      </c>
    </row>
    <row r="3271" spans="1:8" x14ac:dyDescent="0.3">
      <c r="A3271" t="s">
        <v>875</v>
      </c>
      <c r="B3271" t="s">
        <v>5530</v>
      </c>
      <c r="C3271" t="s">
        <v>3437</v>
      </c>
      <c r="D3271" t="s">
        <v>3438</v>
      </c>
      <c r="E3271" t="s">
        <v>5531</v>
      </c>
      <c r="F3271">
        <v>0.122724350242</v>
      </c>
      <c r="G3271">
        <v>183</v>
      </c>
      <c r="H3271" t="s">
        <v>5918</v>
      </c>
    </row>
    <row r="3272" spans="1:8" x14ac:dyDescent="0.3">
      <c r="A3272" t="s">
        <v>875</v>
      </c>
      <c r="B3272" t="s">
        <v>5530</v>
      </c>
      <c r="C3272" t="s">
        <v>5681</v>
      </c>
      <c r="D3272" t="s">
        <v>5682</v>
      </c>
      <c r="E3272" t="s">
        <v>5531</v>
      </c>
      <c r="F3272">
        <v>0.14751494429699999</v>
      </c>
      <c r="G3272">
        <v>43</v>
      </c>
      <c r="H3272" t="s">
        <v>5683</v>
      </c>
    </row>
    <row r="3273" spans="1:8" x14ac:dyDescent="0.3">
      <c r="A3273" t="s">
        <v>875</v>
      </c>
      <c r="B3273" t="s">
        <v>5530</v>
      </c>
      <c r="C3273" t="s">
        <v>3330</v>
      </c>
      <c r="D3273" t="s">
        <v>3331</v>
      </c>
      <c r="E3273" t="s">
        <v>5531</v>
      </c>
      <c r="F3273">
        <v>0.12</v>
      </c>
      <c r="G3273">
        <v>330</v>
      </c>
      <c r="H3273" t="s">
        <v>5768</v>
      </c>
    </row>
    <row r="3274" spans="1:8" x14ac:dyDescent="0.3">
      <c r="A3274" t="s">
        <v>875</v>
      </c>
      <c r="B3274" t="s">
        <v>5530</v>
      </c>
      <c r="C3274" t="s">
        <v>3944</v>
      </c>
      <c r="D3274" t="s">
        <v>3945</v>
      </c>
      <c r="E3274" t="s">
        <v>5531</v>
      </c>
      <c r="F3274">
        <v>0.13186749750099999</v>
      </c>
      <c r="G3274">
        <v>74</v>
      </c>
      <c r="H3274" t="s">
        <v>5819</v>
      </c>
    </row>
    <row r="3275" spans="1:8" x14ac:dyDescent="0.3">
      <c r="A3275" t="s">
        <v>875</v>
      </c>
      <c r="B3275" t="s">
        <v>5530</v>
      </c>
      <c r="C3275" t="s">
        <v>4182</v>
      </c>
      <c r="D3275" t="s">
        <v>4183</v>
      </c>
      <c r="E3275" t="s">
        <v>5531</v>
      </c>
      <c r="F3275">
        <v>0.12</v>
      </c>
      <c r="G3275">
        <v>331</v>
      </c>
      <c r="H3275" t="s">
        <v>5602</v>
      </c>
    </row>
    <row r="3276" spans="1:8" x14ac:dyDescent="0.3">
      <c r="A3276" t="s">
        <v>875</v>
      </c>
      <c r="B3276" t="s">
        <v>5530</v>
      </c>
      <c r="C3276" t="s">
        <v>2641</v>
      </c>
      <c r="D3276" t="s">
        <v>2642</v>
      </c>
      <c r="E3276" t="s">
        <v>5531</v>
      </c>
      <c r="F3276">
        <v>0.15349659700400001</v>
      </c>
      <c r="G3276">
        <v>33</v>
      </c>
      <c r="H3276" t="s">
        <v>5685</v>
      </c>
    </row>
    <row r="3277" spans="1:8" x14ac:dyDescent="0.3">
      <c r="A3277" t="s">
        <v>875</v>
      </c>
      <c r="B3277" t="s">
        <v>5530</v>
      </c>
      <c r="C3277" t="s">
        <v>2985</v>
      </c>
      <c r="D3277" t="s">
        <v>2986</v>
      </c>
      <c r="E3277" t="s">
        <v>5531</v>
      </c>
      <c r="F3277">
        <v>0.13362175121200001</v>
      </c>
      <c r="G3277">
        <v>69</v>
      </c>
      <c r="H3277" t="s">
        <v>5938</v>
      </c>
    </row>
    <row r="3278" spans="1:8" x14ac:dyDescent="0.3">
      <c r="A3278" t="s">
        <v>875</v>
      </c>
      <c r="B3278" t="s">
        <v>5530</v>
      </c>
      <c r="C3278" t="s">
        <v>3381</v>
      </c>
      <c r="D3278" t="s">
        <v>3382</v>
      </c>
      <c r="E3278" t="s">
        <v>5531</v>
      </c>
      <c r="F3278">
        <v>0.125091382221</v>
      </c>
      <c r="G3278">
        <v>137</v>
      </c>
      <c r="H3278" t="s">
        <v>5820</v>
      </c>
    </row>
    <row r="3279" spans="1:8" x14ac:dyDescent="0.3">
      <c r="A3279" t="s">
        <v>875</v>
      </c>
      <c r="B3279" t="s">
        <v>5530</v>
      </c>
      <c r="C3279" t="s">
        <v>5589</v>
      </c>
      <c r="D3279" t="s">
        <v>5590</v>
      </c>
      <c r="E3279" t="s">
        <v>5531</v>
      </c>
      <c r="F3279">
        <v>0.16193115808200001</v>
      </c>
      <c r="G3279">
        <v>27</v>
      </c>
      <c r="H3279" t="s">
        <v>5591</v>
      </c>
    </row>
    <row r="3280" spans="1:8" x14ac:dyDescent="0.3">
      <c r="A3280" t="s">
        <v>875</v>
      </c>
      <c r="B3280" t="s">
        <v>5530</v>
      </c>
      <c r="C3280" t="s">
        <v>962</v>
      </c>
      <c r="D3280" t="s">
        <v>963</v>
      </c>
      <c r="E3280" t="s">
        <v>5531</v>
      </c>
      <c r="F3280">
        <v>0.13952745905</v>
      </c>
      <c r="G3280">
        <v>58</v>
      </c>
      <c r="H3280" t="s">
        <v>5651</v>
      </c>
    </row>
    <row r="3281" spans="1:8" x14ac:dyDescent="0.3">
      <c r="A3281" t="s">
        <v>875</v>
      </c>
      <c r="B3281" t="s">
        <v>5530</v>
      </c>
      <c r="C3281" t="s">
        <v>2523</v>
      </c>
      <c r="D3281" t="s">
        <v>2524</v>
      </c>
      <c r="E3281" t="s">
        <v>5531</v>
      </c>
      <c r="F3281">
        <v>0.14832926991299999</v>
      </c>
      <c r="G3281">
        <v>40</v>
      </c>
      <c r="H3281" t="s">
        <v>5619</v>
      </c>
    </row>
    <row r="3282" spans="1:8" x14ac:dyDescent="0.3">
      <c r="A3282" t="s">
        <v>875</v>
      </c>
      <c r="B3282" t="s">
        <v>5530</v>
      </c>
      <c r="C3282" t="s">
        <v>2822</v>
      </c>
      <c r="D3282" t="s">
        <v>2823</v>
      </c>
      <c r="E3282" t="s">
        <v>5531</v>
      </c>
      <c r="F3282">
        <v>0.145604919671</v>
      </c>
      <c r="G3282">
        <v>46</v>
      </c>
      <c r="H3282" t="s">
        <v>5800</v>
      </c>
    </row>
    <row r="3283" spans="1:8" x14ac:dyDescent="0.3">
      <c r="A3283" t="s">
        <v>875</v>
      </c>
      <c r="B3283" t="s">
        <v>5530</v>
      </c>
      <c r="C3283" t="s">
        <v>4680</v>
      </c>
      <c r="D3283" t="s">
        <v>4681</v>
      </c>
      <c r="E3283" t="s">
        <v>5531</v>
      </c>
      <c r="F3283">
        <v>0.12</v>
      </c>
      <c r="G3283">
        <v>337</v>
      </c>
      <c r="H3283" t="s">
        <v>5924</v>
      </c>
    </row>
    <row r="3284" spans="1:8" x14ac:dyDescent="0.3">
      <c r="A3284" t="s">
        <v>875</v>
      </c>
      <c r="B3284" t="s">
        <v>5530</v>
      </c>
      <c r="C3284" t="s">
        <v>5896</v>
      </c>
      <c r="D3284" t="s">
        <v>5897</v>
      </c>
      <c r="E3284" t="s">
        <v>5531</v>
      </c>
      <c r="F3284">
        <v>0.12</v>
      </c>
      <c r="G3284">
        <v>339</v>
      </c>
      <c r="H3284">
        <v>17929269</v>
      </c>
    </row>
    <row r="3285" spans="1:8" x14ac:dyDescent="0.3">
      <c r="A3285" t="s">
        <v>875</v>
      </c>
      <c r="B3285" t="s">
        <v>5530</v>
      </c>
      <c r="C3285" t="s">
        <v>2800</v>
      </c>
      <c r="D3285" t="s">
        <v>2801</v>
      </c>
      <c r="E3285" t="s">
        <v>5531</v>
      </c>
      <c r="F3285">
        <v>0.12263847385099901</v>
      </c>
      <c r="G3285">
        <v>215</v>
      </c>
      <c r="H3285" t="s">
        <v>5786</v>
      </c>
    </row>
    <row r="3286" spans="1:8" x14ac:dyDescent="0.3">
      <c r="A3286" t="s">
        <v>875</v>
      </c>
      <c r="B3286" t="s">
        <v>5530</v>
      </c>
      <c r="C3286" t="s">
        <v>5613</v>
      </c>
      <c r="D3286" t="s">
        <v>5614</v>
      </c>
      <c r="E3286" t="s">
        <v>5531</v>
      </c>
      <c r="F3286">
        <v>0.128173050727</v>
      </c>
      <c r="G3286">
        <v>96</v>
      </c>
      <c r="H3286" t="s">
        <v>5615</v>
      </c>
    </row>
    <row r="3287" spans="1:8" x14ac:dyDescent="0.3">
      <c r="A3287" t="s">
        <v>875</v>
      </c>
      <c r="B3287" t="s">
        <v>5530</v>
      </c>
      <c r="C3287" t="s">
        <v>5810</v>
      </c>
      <c r="D3287" t="s">
        <v>5811</v>
      </c>
      <c r="E3287" t="s">
        <v>5531</v>
      </c>
      <c r="F3287">
        <v>0.12925881821599999</v>
      </c>
      <c r="G3287">
        <v>84</v>
      </c>
      <c r="H3287" t="s">
        <v>5812</v>
      </c>
    </row>
    <row r="3288" spans="1:8" x14ac:dyDescent="0.3">
      <c r="A3288" t="s">
        <v>875</v>
      </c>
      <c r="B3288" t="s">
        <v>5530</v>
      </c>
      <c r="C3288" t="s">
        <v>2435</v>
      </c>
      <c r="D3288" t="s">
        <v>2436</v>
      </c>
      <c r="E3288" t="s">
        <v>5531</v>
      </c>
      <c r="F3288">
        <v>0.122995792115</v>
      </c>
      <c r="G3288">
        <v>155</v>
      </c>
      <c r="H3288" t="s">
        <v>5551</v>
      </c>
    </row>
    <row r="3289" spans="1:8" x14ac:dyDescent="0.3">
      <c r="A3289" t="s">
        <v>875</v>
      </c>
      <c r="B3289" t="s">
        <v>5530</v>
      </c>
      <c r="C3289" t="s">
        <v>5842</v>
      </c>
      <c r="D3289" t="s">
        <v>5843</v>
      </c>
      <c r="E3289" t="s">
        <v>5531</v>
      </c>
      <c r="F3289">
        <v>0.12</v>
      </c>
      <c r="G3289">
        <v>341</v>
      </c>
      <c r="H3289">
        <v>22919386</v>
      </c>
    </row>
    <row r="3290" spans="1:8" x14ac:dyDescent="0.3">
      <c r="A3290" t="s">
        <v>875</v>
      </c>
      <c r="B3290" t="s">
        <v>5530</v>
      </c>
      <c r="C3290" t="s">
        <v>5854</v>
      </c>
      <c r="D3290" t="s">
        <v>5855</v>
      </c>
      <c r="E3290" t="s">
        <v>5531</v>
      </c>
      <c r="F3290">
        <v>0.12</v>
      </c>
      <c r="G3290">
        <v>343</v>
      </c>
      <c r="H3290" t="s">
        <v>5856</v>
      </c>
    </row>
    <row r="3291" spans="1:8" x14ac:dyDescent="0.3">
      <c r="A3291" t="s">
        <v>875</v>
      </c>
      <c r="B3291" t="s">
        <v>5530</v>
      </c>
      <c r="C3291" t="s">
        <v>4393</v>
      </c>
      <c r="D3291" t="s">
        <v>4394</v>
      </c>
      <c r="E3291" t="s">
        <v>5531</v>
      </c>
      <c r="F3291">
        <v>0.136888985199</v>
      </c>
      <c r="G3291">
        <v>62</v>
      </c>
      <c r="H3291" t="s">
        <v>5958</v>
      </c>
    </row>
    <row r="3292" spans="1:8" x14ac:dyDescent="0.3">
      <c r="A3292" t="s">
        <v>875</v>
      </c>
      <c r="B3292" t="s">
        <v>5530</v>
      </c>
      <c r="C3292" t="s">
        <v>1398</v>
      </c>
      <c r="D3292" t="s">
        <v>1399</v>
      </c>
      <c r="E3292" t="s">
        <v>5531</v>
      </c>
      <c r="F3292">
        <v>0.122724350242</v>
      </c>
      <c r="G3292">
        <v>185</v>
      </c>
      <c r="H3292" t="s">
        <v>5943</v>
      </c>
    </row>
    <row r="3293" spans="1:8" x14ac:dyDescent="0.3">
      <c r="A3293" t="s">
        <v>875</v>
      </c>
      <c r="B3293" t="s">
        <v>5530</v>
      </c>
      <c r="C3293" t="s">
        <v>1400</v>
      </c>
      <c r="D3293" t="s">
        <v>1401</v>
      </c>
      <c r="E3293" t="s">
        <v>5531</v>
      </c>
      <c r="F3293">
        <v>0.122995792115</v>
      </c>
      <c r="G3293">
        <v>156</v>
      </c>
      <c r="H3293" t="s">
        <v>5777</v>
      </c>
    </row>
    <row r="3294" spans="1:8" x14ac:dyDescent="0.3">
      <c r="A3294" t="s">
        <v>875</v>
      </c>
      <c r="B3294" t="s">
        <v>5530</v>
      </c>
      <c r="C3294" t="s">
        <v>4362</v>
      </c>
      <c r="D3294" t="s">
        <v>4363</v>
      </c>
      <c r="E3294" t="s">
        <v>5531</v>
      </c>
      <c r="F3294">
        <v>0.12027144187200001</v>
      </c>
      <c r="G3294">
        <v>248</v>
      </c>
      <c r="H3294" t="s">
        <v>5878</v>
      </c>
    </row>
    <row r="3295" spans="1:8" x14ac:dyDescent="0.3">
      <c r="A3295" t="s">
        <v>875</v>
      </c>
      <c r="B3295" t="s">
        <v>5530</v>
      </c>
      <c r="C3295" t="s">
        <v>5886</v>
      </c>
      <c r="D3295" t="s">
        <v>5887</v>
      </c>
      <c r="E3295" t="s">
        <v>5531</v>
      </c>
      <c r="F3295">
        <v>0.12</v>
      </c>
      <c r="G3295">
        <v>350</v>
      </c>
      <c r="H3295">
        <v>17013881</v>
      </c>
    </row>
    <row r="3296" spans="1:8" x14ac:dyDescent="0.3">
      <c r="A3296" t="s">
        <v>875</v>
      </c>
      <c r="B3296" t="s">
        <v>5530</v>
      </c>
      <c r="C3296" t="s">
        <v>5639</v>
      </c>
      <c r="D3296" t="s">
        <v>5640</v>
      </c>
      <c r="E3296" t="s">
        <v>5531</v>
      </c>
      <c r="F3296">
        <v>0.123267233987</v>
      </c>
      <c r="G3296">
        <v>146</v>
      </c>
      <c r="H3296" t="s">
        <v>5641</v>
      </c>
    </row>
    <row r="3297" spans="1:8" x14ac:dyDescent="0.3">
      <c r="A3297" t="s">
        <v>875</v>
      </c>
      <c r="B3297" t="s">
        <v>5530</v>
      </c>
      <c r="C3297" t="s">
        <v>668</v>
      </c>
      <c r="D3297" t="s">
        <v>669</v>
      </c>
      <c r="E3297" t="s">
        <v>5531</v>
      </c>
      <c r="F3297">
        <v>0.12844449259900001</v>
      </c>
      <c r="G3297">
        <v>88</v>
      </c>
      <c r="H3297" t="s">
        <v>5650</v>
      </c>
    </row>
    <row r="3298" spans="1:8" x14ac:dyDescent="0.3">
      <c r="A3298" t="s">
        <v>875</v>
      </c>
      <c r="B3298" t="s">
        <v>5530</v>
      </c>
      <c r="C3298" t="s">
        <v>5535</v>
      </c>
      <c r="D3298" t="s">
        <v>5536</v>
      </c>
      <c r="E3298" t="s">
        <v>5531</v>
      </c>
      <c r="F3298">
        <v>0.122724350242</v>
      </c>
      <c r="G3298">
        <v>187</v>
      </c>
      <c r="H3298" t="s">
        <v>5537</v>
      </c>
    </row>
    <row r="3299" spans="1:8" x14ac:dyDescent="0.3">
      <c r="A3299" t="s">
        <v>875</v>
      </c>
      <c r="B3299" t="s">
        <v>5530</v>
      </c>
      <c r="C3299" t="s">
        <v>5604</v>
      </c>
      <c r="D3299" t="s">
        <v>5605</v>
      </c>
      <c r="E3299" t="s">
        <v>5531</v>
      </c>
      <c r="F3299">
        <v>0.12</v>
      </c>
      <c r="G3299">
        <v>352</v>
      </c>
      <c r="H3299" t="s">
        <v>5606</v>
      </c>
    </row>
    <row r="3300" spans="1:8" x14ac:dyDescent="0.3">
      <c r="A3300" t="s">
        <v>875</v>
      </c>
      <c r="B3300" t="s">
        <v>5530</v>
      </c>
      <c r="C3300" t="s">
        <v>418</v>
      </c>
      <c r="D3300" t="s">
        <v>419</v>
      </c>
      <c r="E3300" t="s">
        <v>5531</v>
      </c>
      <c r="F3300">
        <v>0.14581422936899999</v>
      </c>
      <c r="G3300">
        <v>45</v>
      </c>
      <c r="H3300" t="s">
        <v>5573</v>
      </c>
    </row>
    <row r="3301" spans="1:8" x14ac:dyDescent="0.3">
      <c r="A3301" t="s">
        <v>875</v>
      </c>
      <c r="B3301" t="s">
        <v>5530</v>
      </c>
      <c r="C3301" t="s">
        <v>3300</v>
      </c>
      <c r="D3301" t="s">
        <v>3301</v>
      </c>
      <c r="E3301" t="s">
        <v>5531</v>
      </c>
      <c r="F3301">
        <v>0.12</v>
      </c>
      <c r="G3301">
        <v>353</v>
      </c>
      <c r="H3301" t="s">
        <v>5736</v>
      </c>
    </row>
    <row r="3302" spans="1:8" x14ac:dyDescent="0.3">
      <c r="A3302" t="s">
        <v>875</v>
      </c>
      <c r="B3302" t="s">
        <v>5530</v>
      </c>
      <c r="C3302" t="s">
        <v>3523</v>
      </c>
      <c r="D3302" t="s">
        <v>3524</v>
      </c>
      <c r="E3302" t="s">
        <v>5531</v>
      </c>
      <c r="F3302">
        <v>0.12</v>
      </c>
      <c r="G3302">
        <v>354</v>
      </c>
      <c r="H3302">
        <v>17013881</v>
      </c>
    </row>
    <row r="3303" spans="1:8" x14ac:dyDescent="0.3">
      <c r="A3303" t="s">
        <v>875</v>
      </c>
      <c r="B3303" t="s">
        <v>5530</v>
      </c>
      <c r="C3303" t="s">
        <v>421</v>
      </c>
      <c r="D3303" t="s">
        <v>422</v>
      </c>
      <c r="E3303" t="s">
        <v>5531</v>
      </c>
      <c r="F3303">
        <v>0.163974547537</v>
      </c>
      <c r="G3303">
        <v>26</v>
      </c>
      <c r="H3303" t="s">
        <v>5746</v>
      </c>
    </row>
    <row r="3304" spans="1:8" x14ac:dyDescent="0.3">
      <c r="A3304" t="s">
        <v>875</v>
      </c>
      <c r="B3304" t="s">
        <v>5530</v>
      </c>
      <c r="C3304" t="s">
        <v>3520</v>
      </c>
      <c r="D3304" t="s">
        <v>3521</v>
      </c>
      <c r="E3304" t="s">
        <v>5531</v>
      </c>
      <c r="F3304">
        <v>0.140365528884</v>
      </c>
      <c r="G3304">
        <v>55</v>
      </c>
      <c r="H3304" t="s">
        <v>5566</v>
      </c>
    </row>
    <row r="3305" spans="1:8" x14ac:dyDescent="0.3">
      <c r="A3305" t="s">
        <v>875</v>
      </c>
      <c r="B3305" t="s">
        <v>5530</v>
      </c>
      <c r="C3305" t="s">
        <v>3705</v>
      </c>
      <c r="D3305" t="s">
        <v>3706</v>
      </c>
      <c r="E3305" t="s">
        <v>5531</v>
      </c>
      <c r="F3305">
        <v>0.12</v>
      </c>
      <c r="G3305">
        <v>359</v>
      </c>
      <c r="H3305" t="s">
        <v>5689</v>
      </c>
    </row>
    <row r="3306" spans="1:8" x14ac:dyDescent="0.3">
      <c r="A3306" t="s">
        <v>875</v>
      </c>
      <c r="B3306" t="s">
        <v>5530</v>
      </c>
      <c r="C3306" t="s">
        <v>3070</v>
      </c>
      <c r="D3306" t="s">
        <v>3071</v>
      </c>
      <c r="E3306" t="s">
        <v>5531</v>
      </c>
      <c r="F3306">
        <v>0.15349659700400001</v>
      </c>
      <c r="G3306">
        <v>34</v>
      </c>
      <c r="H3306" t="s">
        <v>5987</v>
      </c>
    </row>
    <row r="3307" spans="1:8" x14ac:dyDescent="0.3">
      <c r="A3307" t="s">
        <v>875</v>
      </c>
      <c r="B3307" t="s">
        <v>5530</v>
      </c>
      <c r="C3307" t="s">
        <v>5898</v>
      </c>
      <c r="D3307" t="s">
        <v>5899</v>
      </c>
      <c r="E3307" t="s">
        <v>5531</v>
      </c>
      <c r="F3307">
        <v>0.120814325616</v>
      </c>
      <c r="G3307">
        <v>228</v>
      </c>
      <c r="H3307" t="s">
        <v>5900</v>
      </c>
    </row>
    <row r="3308" spans="1:8" x14ac:dyDescent="0.3">
      <c r="A3308" t="s">
        <v>875</v>
      </c>
      <c r="B3308" t="s">
        <v>5530</v>
      </c>
      <c r="C3308" t="s">
        <v>3701</v>
      </c>
      <c r="D3308" t="s">
        <v>3702</v>
      </c>
      <c r="E3308" t="s">
        <v>5531</v>
      </c>
      <c r="F3308">
        <v>0.16877379380300001</v>
      </c>
      <c r="G3308">
        <v>23</v>
      </c>
      <c r="H3308" t="s">
        <v>5684</v>
      </c>
    </row>
    <row r="3309" spans="1:8" x14ac:dyDescent="0.3">
      <c r="A3309" t="s">
        <v>875</v>
      </c>
      <c r="B3309" t="s">
        <v>5530</v>
      </c>
      <c r="C3309" t="s">
        <v>2945</v>
      </c>
      <c r="D3309" t="s">
        <v>2946</v>
      </c>
      <c r="E3309" t="s">
        <v>5531</v>
      </c>
      <c r="F3309">
        <v>0.241628651232</v>
      </c>
      <c r="G3309">
        <v>6</v>
      </c>
      <c r="H3309" t="s">
        <v>5895</v>
      </c>
    </row>
    <row r="3310" spans="1:8" x14ac:dyDescent="0.3">
      <c r="A3310" t="s">
        <v>875</v>
      </c>
      <c r="B3310" t="s">
        <v>5530</v>
      </c>
      <c r="C3310" t="s">
        <v>5279</v>
      </c>
      <c r="D3310" t="s">
        <v>5280</v>
      </c>
      <c r="E3310" t="s">
        <v>5531</v>
      </c>
      <c r="F3310">
        <v>0.12</v>
      </c>
      <c r="G3310">
        <v>365</v>
      </c>
      <c r="H3310" t="s">
        <v>5727</v>
      </c>
    </row>
    <row r="3311" spans="1:8" x14ac:dyDescent="0.3">
      <c r="A3311" t="s">
        <v>875</v>
      </c>
      <c r="B3311" t="s">
        <v>5530</v>
      </c>
      <c r="C3311" t="s">
        <v>5963</v>
      </c>
      <c r="D3311" t="s">
        <v>5964</v>
      </c>
      <c r="E3311" t="s">
        <v>5531</v>
      </c>
      <c r="F3311">
        <v>0.12</v>
      </c>
      <c r="G3311">
        <v>366</v>
      </c>
      <c r="H3311" t="s">
        <v>5965</v>
      </c>
    </row>
    <row r="3312" spans="1:8" x14ac:dyDescent="0.3">
      <c r="A3312" t="s">
        <v>875</v>
      </c>
      <c r="B3312" t="s">
        <v>5530</v>
      </c>
      <c r="C3312" t="s">
        <v>5788</v>
      </c>
      <c r="D3312" t="s">
        <v>5789</v>
      </c>
      <c r="E3312" t="s">
        <v>5531</v>
      </c>
      <c r="F3312">
        <v>0.12</v>
      </c>
      <c r="G3312">
        <v>367</v>
      </c>
      <c r="H3312" t="s">
        <v>5790</v>
      </c>
    </row>
    <row r="3313" spans="1:8" x14ac:dyDescent="0.3">
      <c r="A3313" t="s">
        <v>875</v>
      </c>
      <c r="B3313" t="s">
        <v>5530</v>
      </c>
      <c r="C3313" t="s">
        <v>5548</v>
      </c>
      <c r="D3313" t="s">
        <v>5549</v>
      </c>
      <c r="E3313" t="s">
        <v>5531</v>
      </c>
      <c r="F3313">
        <v>0.122724350242</v>
      </c>
      <c r="G3313">
        <v>188</v>
      </c>
      <c r="H3313" t="s">
        <v>5550</v>
      </c>
    </row>
    <row r="3314" spans="1:8" x14ac:dyDescent="0.3">
      <c r="A3314" t="s">
        <v>875</v>
      </c>
      <c r="B3314" t="s">
        <v>5530</v>
      </c>
      <c r="C3314" t="s">
        <v>4307</v>
      </c>
      <c r="D3314" t="s">
        <v>4308</v>
      </c>
      <c r="E3314" t="s">
        <v>5531</v>
      </c>
      <c r="F3314">
        <v>0.122724350242</v>
      </c>
      <c r="G3314">
        <v>189</v>
      </c>
      <c r="H3314" t="s">
        <v>5796</v>
      </c>
    </row>
    <row r="3315" spans="1:8" x14ac:dyDescent="0.3">
      <c r="A3315" t="s">
        <v>875</v>
      </c>
      <c r="B3315" t="s">
        <v>5530</v>
      </c>
      <c r="C3315" t="s">
        <v>5545</v>
      </c>
      <c r="D3315" t="s">
        <v>5546</v>
      </c>
      <c r="E3315" t="s">
        <v>5531</v>
      </c>
      <c r="F3315">
        <v>0.122724350242</v>
      </c>
      <c r="G3315">
        <v>190</v>
      </c>
      <c r="H3315" t="s">
        <v>5547</v>
      </c>
    </row>
    <row r="3316" spans="1:8" x14ac:dyDescent="0.3">
      <c r="A3316" t="s">
        <v>875</v>
      </c>
      <c r="B3316" t="s">
        <v>5530</v>
      </c>
      <c r="C3316" t="s">
        <v>267</v>
      </c>
      <c r="D3316" t="s">
        <v>268</v>
      </c>
      <c r="E3316" t="s">
        <v>5531</v>
      </c>
      <c r="F3316">
        <v>0.12</v>
      </c>
      <c r="G3316">
        <v>370</v>
      </c>
      <c r="H3316">
        <v>25217961</v>
      </c>
    </row>
    <row r="3317" spans="1:8" x14ac:dyDescent="0.3">
      <c r="A3317" t="s">
        <v>875</v>
      </c>
      <c r="B3317" t="s">
        <v>5530</v>
      </c>
      <c r="C3317" t="s">
        <v>2192</v>
      </c>
      <c r="D3317" t="s">
        <v>2193</v>
      </c>
      <c r="E3317" t="s">
        <v>5531</v>
      </c>
      <c r="F3317">
        <v>0.123267233987</v>
      </c>
      <c r="G3317">
        <v>147</v>
      </c>
      <c r="H3317" t="s">
        <v>5971</v>
      </c>
    </row>
    <row r="3318" spans="1:8" x14ac:dyDescent="0.3">
      <c r="A3318" t="s">
        <v>875</v>
      </c>
      <c r="B3318" t="s">
        <v>5530</v>
      </c>
      <c r="C3318" t="s">
        <v>3303</v>
      </c>
      <c r="D3318" t="s">
        <v>3304</v>
      </c>
      <c r="E3318" t="s">
        <v>5531</v>
      </c>
      <c r="F3318">
        <v>0.12027144187200001</v>
      </c>
      <c r="G3318">
        <v>249</v>
      </c>
      <c r="H3318" t="s">
        <v>5739</v>
      </c>
    </row>
    <row r="3319" spans="1:8" x14ac:dyDescent="0.3">
      <c r="A3319" t="s">
        <v>875</v>
      </c>
      <c r="B3319" t="s">
        <v>5530</v>
      </c>
      <c r="C3319" t="s">
        <v>983</v>
      </c>
      <c r="D3319" t="s">
        <v>984</v>
      </c>
      <c r="E3319" t="s">
        <v>5531</v>
      </c>
      <c r="F3319">
        <v>0.22198036741999999</v>
      </c>
      <c r="G3319">
        <v>11</v>
      </c>
      <c r="H3319" t="s">
        <v>5592</v>
      </c>
    </row>
    <row r="3320" spans="1:8" x14ac:dyDescent="0.3">
      <c r="A3320" t="s">
        <v>875</v>
      </c>
      <c r="B3320" t="s">
        <v>5530</v>
      </c>
      <c r="C3320" t="s">
        <v>1433</v>
      </c>
      <c r="D3320" t="s">
        <v>1434</v>
      </c>
      <c r="E3320" t="s">
        <v>5531</v>
      </c>
      <c r="F3320">
        <v>0.15560211863199999</v>
      </c>
      <c r="G3320">
        <v>30</v>
      </c>
      <c r="H3320" t="s">
        <v>5818</v>
      </c>
    </row>
    <row r="3321" spans="1:8" x14ac:dyDescent="0.3">
      <c r="A3321" t="s">
        <v>875</v>
      </c>
      <c r="B3321" t="s">
        <v>5530</v>
      </c>
      <c r="C3321" t="s">
        <v>1435</v>
      </c>
      <c r="D3321" t="s">
        <v>1436</v>
      </c>
      <c r="E3321" t="s">
        <v>5531</v>
      </c>
      <c r="F3321">
        <v>0.122724350242</v>
      </c>
      <c r="G3321">
        <v>191</v>
      </c>
      <c r="H3321" t="s">
        <v>5723</v>
      </c>
    </row>
    <row r="3322" spans="1:8" x14ac:dyDescent="0.3">
      <c r="A3322" t="s">
        <v>875</v>
      </c>
      <c r="B3322" t="s">
        <v>5530</v>
      </c>
      <c r="C3322" t="s">
        <v>5912</v>
      </c>
      <c r="D3322" t="s">
        <v>5913</v>
      </c>
      <c r="E3322" t="s">
        <v>5531</v>
      </c>
      <c r="F3322">
        <v>0.122724350242</v>
      </c>
      <c r="G3322">
        <v>192</v>
      </c>
      <c r="H3322" t="s">
        <v>5914</v>
      </c>
    </row>
    <row r="3323" spans="1:8" x14ac:dyDescent="0.3">
      <c r="A3323" t="s">
        <v>875</v>
      </c>
      <c r="B3323" t="s">
        <v>5530</v>
      </c>
      <c r="C3323" t="s">
        <v>5692</v>
      </c>
      <c r="D3323" t="s">
        <v>5693</v>
      </c>
      <c r="E3323" t="s">
        <v>5531</v>
      </c>
      <c r="F3323">
        <v>0.12027144187200001</v>
      </c>
      <c r="G3323">
        <v>250</v>
      </c>
      <c r="H3323" t="s">
        <v>5694</v>
      </c>
    </row>
    <row r="3324" spans="1:8" x14ac:dyDescent="0.3">
      <c r="A3324" t="s">
        <v>875</v>
      </c>
      <c r="B3324" t="s">
        <v>5530</v>
      </c>
      <c r="C3324" t="s">
        <v>5831</v>
      </c>
      <c r="D3324" t="s">
        <v>5832</v>
      </c>
      <c r="E3324" t="s">
        <v>5531</v>
      </c>
      <c r="F3324">
        <v>0.122724350242</v>
      </c>
      <c r="G3324">
        <v>193</v>
      </c>
      <c r="H3324" t="s">
        <v>5833</v>
      </c>
    </row>
    <row r="3325" spans="1:8" x14ac:dyDescent="0.3">
      <c r="A3325" t="s">
        <v>875</v>
      </c>
      <c r="B3325" t="s">
        <v>5530</v>
      </c>
      <c r="C3325" t="s">
        <v>5132</v>
      </c>
      <c r="D3325" t="s">
        <v>5133</v>
      </c>
      <c r="E3325" t="s">
        <v>5531</v>
      </c>
      <c r="F3325">
        <v>0.122724350242</v>
      </c>
      <c r="G3325">
        <v>194</v>
      </c>
      <c r="H3325" t="s">
        <v>5532</v>
      </c>
    </row>
    <row r="3326" spans="1:8" x14ac:dyDescent="0.3">
      <c r="A3326" t="s">
        <v>875</v>
      </c>
      <c r="B3326" t="s">
        <v>5530</v>
      </c>
      <c r="C3326" t="s">
        <v>273</v>
      </c>
      <c r="D3326" t="s">
        <v>274</v>
      </c>
      <c r="E3326" t="s">
        <v>5531</v>
      </c>
      <c r="F3326">
        <v>0.122724350242</v>
      </c>
      <c r="G3326">
        <v>195</v>
      </c>
      <c r="H3326" t="s">
        <v>5770</v>
      </c>
    </row>
    <row r="3327" spans="1:8" x14ac:dyDescent="0.3">
      <c r="A3327" t="s">
        <v>875</v>
      </c>
      <c r="B3327" t="s">
        <v>5530</v>
      </c>
      <c r="C3327" t="s">
        <v>276</v>
      </c>
      <c r="D3327" t="s">
        <v>277</v>
      </c>
      <c r="E3327" t="s">
        <v>5531</v>
      </c>
      <c r="F3327">
        <v>0.122995792115</v>
      </c>
      <c r="G3327">
        <v>157</v>
      </c>
      <c r="H3327" t="s">
        <v>5948</v>
      </c>
    </row>
    <row r="3328" spans="1:8" x14ac:dyDescent="0.3">
      <c r="A3328" t="s">
        <v>875</v>
      </c>
      <c r="B3328" t="s">
        <v>5530</v>
      </c>
      <c r="C3328" t="s">
        <v>278</v>
      </c>
      <c r="D3328" t="s">
        <v>279</v>
      </c>
      <c r="E3328" t="s">
        <v>5531</v>
      </c>
      <c r="F3328">
        <v>0.155678063502</v>
      </c>
      <c r="G3328">
        <v>29</v>
      </c>
      <c r="H3328" t="s">
        <v>5701</v>
      </c>
    </row>
    <row r="3329" spans="1:8" x14ac:dyDescent="0.3">
      <c r="A3329" t="s">
        <v>875</v>
      </c>
      <c r="B3329" t="s">
        <v>5530</v>
      </c>
      <c r="C3329" t="s">
        <v>5881</v>
      </c>
      <c r="D3329" t="s">
        <v>5882</v>
      </c>
      <c r="E3329" t="s">
        <v>5531</v>
      </c>
      <c r="F3329">
        <v>0.12</v>
      </c>
      <c r="G3329">
        <v>375</v>
      </c>
      <c r="H3329" t="s">
        <v>5883</v>
      </c>
    </row>
    <row r="3330" spans="1:8" x14ac:dyDescent="0.3">
      <c r="A3330" t="s">
        <v>875</v>
      </c>
      <c r="B3330" t="s">
        <v>5530</v>
      </c>
      <c r="C3330" t="s">
        <v>4386</v>
      </c>
      <c r="D3330" t="s">
        <v>4387</v>
      </c>
      <c r="E3330" t="s">
        <v>5531</v>
      </c>
      <c r="F3330">
        <v>0.12544870048500001</v>
      </c>
      <c r="G3330">
        <v>121</v>
      </c>
      <c r="H3330" t="s">
        <v>5933</v>
      </c>
    </row>
    <row r="3331" spans="1:8" x14ac:dyDescent="0.3">
      <c r="A3331" t="s">
        <v>875</v>
      </c>
      <c r="B3331" t="s">
        <v>5530</v>
      </c>
      <c r="C3331" t="s">
        <v>5655</v>
      </c>
      <c r="D3331" t="s">
        <v>5656</v>
      </c>
      <c r="E3331" t="s">
        <v>5531</v>
      </c>
      <c r="F3331">
        <v>0.12737253780800001</v>
      </c>
      <c r="G3331">
        <v>106</v>
      </c>
      <c r="H3331" t="s">
        <v>5657</v>
      </c>
    </row>
    <row r="3332" spans="1:8" x14ac:dyDescent="0.3">
      <c r="A3332" t="s">
        <v>875</v>
      </c>
      <c r="B3332" t="s">
        <v>5530</v>
      </c>
      <c r="C3332" t="s">
        <v>1453</v>
      </c>
      <c r="D3332" t="s">
        <v>1454</v>
      </c>
      <c r="E3332" t="s">
        <v>5531</v>
      </c>
      <c r="F3332">
        <v>0.13634610145500001</v>
      </c>
      <c r="G3332">
        <v>65</v>
      </c>
      <c r="H3332" t="s">
        <v>5543</v>
      </c>
    </row>
    <row r="3333" spans="1:8" x14ac:dyDescent="0.3">
      <c r="A3333" t="s">
        <v>875</v>
      </c>
      <c r="B3333" t="s">
        <v>5530</v>
      </c>
      <c r="C3333" t="s">
        <v>2972</v>
      </c>
      <c r="D3333" t="s">
        <v>2973</v>
      </c>
      <c r="E3333" t="s">
        <v>5531</v>
      </c>
      <c r="F3333">
        <v>0.122724350242</v>
      </c>
      <c r="G3333">
        <v>196</v>
      </c>
      <c r="H3333" t="s">
        <v>5923</v>
      </c>
    </row>
    <row r="3334" spans="1:8" x14ac:dyDescent="0.3">
      <c r="A3334" t="s">
        <v>875</v>
      </c>
      <c r="B3334" t="s">
        <v>5530</v>
      </c>
      <c r="C3334" t="s">
        <v>5626</v>
      </c>
      <c r="D3334" t="s">
        <v>5627</v>
      </c>
      <c r="E3334" t="s">
        <v>5531</v>
      </c>
      <c r="F3334">
        <v>0.12</v>
      </c>
      <c r="G3334">
        <v>377</v>
      </c>
      <c r="H3334" t="s">
        <v>5628</v>
      </c>
    </row>
    <row r="3335" spans="1:8" x14ac:dyDescent="0.3">
      <c r="A3335" t="s">
        <v>875</v>
      </c>
      <c r="B3335" t="s">
        <v>5530</v>
      </c>
      <c r="C3335" t="s">
        <v>3724</v>
      </c>
      <c r="D3335" t="s">
        <v>3725</v>
      </c>
      <c r="E3335" t="s">
        <v>5531</v>
      </c>
      <c r="F3335">
        <v>0.12236703197899999</v>
      </c>
      <c r="G3335">
        <v>219</v>
      </c>
      <c r="H3335" t="s">
        <v>5783</v>
      </c>
    </row>
    <row r="3336" spans="1:8" x14ac:dyDescent="0.3">
      <c r="A3336" t="s">
        <v>875</v>
      </c>
      <c r="B3336" t="s">
        <v>5530</v>
      </c>
      <c r="C3336" t="s">
        <v>5978</v>
      </c>
      <c r="D3336" t="s">
        <v>5979</v>
      </c>
      <c r="E3336" t="s">
        <v>5531</v>
      </c>
      <c r="F3336">
        <v>0.122724350242</v>
      </c>
      <c r="G3336">
        <v>197</v>
      </c>
      <c r="H3336" t="s">
        <v>5980</v>
      </c>
    </row>
    <row r="3337" spans="1:8" x14ac:dyDescent="0.3">
      <c r="A3337" t="s">
        <v>875</v>
      </c>
      <c r="B3337" t="s">
        <v>5530</v>
      </c>
      <c r="C3337" t="s">
        <v>5594</v>
      </c>
      <c r="D3337" t="s">
        <v>5595</v>
      </c>
      <c r="E3337" t="s">
        <v>5531</v>
      </c>
      <c r="F3337">
        <v>0.12</v>
      </c>
      <c r="G3337">
        <v>378</v>
      </c>
      <c r="H3337">
        <v>23535732</v>
      </c>
    </row>
    <row r="3338" spans="1:8" x14ac:dyDescent="0.3">
      <c r="A3338" t="s">
        <v>875</v>
      </c>
      <c r="B3338" t="s">
        <v>5530</v>
      </c>
      <c r="C3338" t="s">
        <v>4118</v>
      </c>
      <c r="D3338" t="s">
        <v>4119</v>
      </c>
      <c r="E3338" t="s">
        <v>5531</v>
      </c>
      <c r="F3338">
        <v>0.12</v>
      </c>
      <c r="G3338">
        <v>380</v>
      </c>
      <c r="H3338">
        <v>24763052</v>
      </c>
    </row>
    <row r="3339" spans="1:8" x14ac:dyDescent="0.3">
      <c r="A3339" t="s">
        <v>875</v>
      </c>
      <c r="B3339" t="s">
        <v>5530</v>
      </c>
      <c r="C3339" t="s">
        <v>5772</v>
      </c>
      <c r="D3339" t="s">
        <v>5773</v>
      </c>
      <c r="E3339" t="s">
        <v>5531</v>
      </c>
      <c r="F3339">
        <v>0.15105362015499901</v>
      </c>
      <c r="G3339">
        <v>38</v>
      </c>
      <c r="H3339" t="s">
        <v>5774</v>
      </c>
    </row>
    <row r="3340" spans="1:8" x14ac:dyDescent="0.3">
      <c r="A3340" t="s">
        <v>875</v>
      </c>
      <c r="B3340" t="s">
        <v>5530</v>
      </c>
      <c r="C3340" t="s">
        <v>5801</v>
      </c>
      <c r="D3340" t="s">
        <v>5802</v>
      </c>
      <c r="E3340" t="s">
        <v>5531</v>
      </c>
      <c r="F3340">
        <v>0.13871313343299899</v>
      </c>
      <c r="G3340">
        <v>59</v>
      </c>
      <c r="H3340" t="s">
        <v>5803</v>
      </c>
    </row>
    <row r="3341" spans="1:8" x14ac:dyDescent="0.3">
      <c r="A3341" t="s">
        <v>875</v>
      </c>
      <c r="B3341" t="s">
        <v>5530</v>
      </c>
      <c r="C3341" t="s">
        <v>5563</v>
      </c>
      <c r="D3341" t="s">
        <v>5564</v>
      </c>
      <c r="E3341" t="s">
        <v>5531</v>
      </c>
      <c r="F3341">
        <v>0.26154283144399998</v>
      </c>
      <c r="G3341">
        <v>4</v>
      </c>
      <c r="H3341" t="s">
        <v>5565</v>
      </c>
    </row>
    <row r="3342" spans="1:8" x14ac:dyDescent="0.3">
      <c r="A3342" t="s">
        <v>875</v>
      </c>
      <c r="B3342" t="s">
        <v>5530</v>
      </c>
      <c r="C3342" t="s">
        <v>5976</v>
      </c>
      <c r="D3342" t="s">
        <v>5977</v>
      </c>
      <c r="E3342" t="s">
        <v>5531</v>
      </c>
      <c r="F3342">
        <v>0.12</v>
      </c>
      <c r="G3342">
        <v>382</v>
      </c>
      <c r="H3342">
        <v>17013881</v>
      </c>
    </row>
    <row r="3343" spans="1:8" x14ac:dyDescent="0.3">
      <c r="A3343" t="s">
        <v>875</v>
      </c>
      <c r="B3343" t="s">
        <v>5530</v>
      </c>
      <c r="C3343" t="s">
        <v>3408</v>
      </c>
      <c r="D3343" t="s">
        <v>3409</v>
      </c>
      <c r="E3343" t="s">
        <v>5531</v>
      </c>
      <c r="F3343">
        <v>0.122724350242</v>
      </c>
      <c r="G3343">
        <v>198</v>
      </c>
      <c r="H3343" t="s">
        <v>5846</v>
      </c>
    </row>
    <row r="3344" spans="1:8" x14ac:dyDescent="0.3">
      <c r="A3344" t="s">
        <v>875</v>
      </c>
      <c r="B3344" t="s">
        <v>5530</v>
      </c>
      <c r="C3344" t="s">
        <v>2736</v>
      </c>
      <c r="D3344" t="s">
        <v>2737</v>
      </c>
      <c r="E3344" t="s">
        <v>5531</v>
      </c>
      <c r="F3344">
        <v>0.12</v>
      </c>
      <c r="G3344">
        <v>383</v>
      </c>
      <c r="H3344" t="s">
        <v>5756</v>
      </c>
    </row>
    <row r="3345" spans="1:8" x14ac:dyDescent="0.3">
      <c r="A3345" t="s">
        <v>875</v>
      </c>
      <c r="B3345" t="s">
        <v>5530</v>
      </c>
      <c r="C3345" t="s">
        <v>993</v>
      </c>
      <c r="D3345" t="s">
        <v>994</v>
      </c>
      <c r="E3345" t="s">
        <v>5531</v>
      </c>
      <c r="F3345">
        <v>0.128173050727</v>
      </c>
      <c r="G3345">
        <v>98</v>
      </c>
      <c r="H3345" t="s">
        <v>5942</v>
      </c>
    </row>
    <row r="3346" spans="1:8" x14ac:dyDescent="0.3">
      <c r="A3346" t="s">
        <v>875</v>
      </c>
      <c r="B3346" t="s">
        <v>5530</v>
      </c>
      <c r="C3346" t="s">
        <v>5597</v>
      </c>
      <c r="D3346" t="s">
        <v>5598</v>
      </c>
      <c r="E3346" t="s">
        <v>5531</v>
      </c>
      <c r="F3346">
        <v>0.12236703197899999</v>
      </c>
      <c r="G3346">
        <v>220</v>
      </c>
      <c r="H3346">
        <v>19208208</v>
      </c>
    </row>
    <row r="3347" spans="1:8" x14ac:dyDescent="0.3">
      <c r="A3347" t="s">
        <v>875</v>
      </c>
      <c r="B3347" t="s">
        <v>5530</v>
      </c>
      <c r="C3347" t="s">
        <v>3007</v>
      </c>
      <c r="D3347" t="s">
        <v>3008</v>
      </c>
      <c r="E3347" t="s">
        <v>5531</v>
      </c>
      <c r="F3347">
        <v>0.12544870048500001</v>
      </c>
      <c r="G3347">
        <v>122</v>
      </c>
      <c r="H3347" t="s">
        <v>5952</v>
      </c>
    </row>
    <row r="3348" spans="1:8" x14ac:dyDescent="0.3">
      <c r="A3348" t="s">
        <v>875</v>
      </c>
      <c r="B3348" t="s">
        <v>5530</v>
      </c>
      <c r="C3348" t="s">
        <v>3461</v>
      </c>
      <c r="D3348" t="s">
        <v>3462</v>
      </c>
      <c r="E3348" t="s">
        <v>5531</v>
      </c>
      <c r="F3348">
        <v>0.122995792115</v>
      </c>
      <c r="G3348">
        <v>158</v>
      </c>
      <c r="H3348" t="s">
        <v>5953</v>
      </c>
    </row>
    <row r="3349" spans="1:8" x14ac:dyDescent="0.3">
      <c r="A3349" t="s">
        <v>875</v>
      </c>
      <c r="B3349" t="s">
        <v>5530</v>
      </c>
      <c r="C3349" t="s">
        <v>5909</v>
      </c>
      <c r="D3349" t="s">
        <v>5910</v>
      </c>
      <c r="E3349" t="s">
        <v>5531</v>
      </c>
      <c r="F3349">
        <v>0.122724350242</v>
      </c>
      <c r="G3349">
        <v>199</v>
      </c>
      <c r="H3349" t="s">
        <v>5911</v>
      </c>
    </row>
    <row r="3350" spans="1:8" x14ac:dyDescent="0.3">
      <c r="A3350" t="s">
        <v>875</v>
      </c>
      <c r="B3350" t="s">
        <v>5530</v>
      </c>
      <c r="C3350" t="s">
        <v>3641</v>
      </c>
      <c r="D3350" t="s">
        <v>3642</v>
      </c>
      <c r="E3350" t="s">
        <v>5531</v>
      </c>
      <c r="F3350">
        <v>0.122995792115</v>
      </c>
      <c r="G3350">
        <v>159</v>
      </c>
      <c r="H3350" t="s">
        <v>5870</v>
      </c>
    </row>
    <row r="3351" spans="1:8" x14ac:dyDescent="0.3">
      <c r="A3351" t="s">
        <v>875</v>
      </c>
      <c r="B3351" t="s">
        <v>5530</v>
      </c>
      <c r="C3351" t="s">
        <v>713</v>
      </c>
      <c r="D3351" t="s">
        <v>714</v>
      </c>
      <c r="E3351" t="s">
        <v>5531</v>
      </c>
      <c r="F3351">
        <v>0.12</v>
      </c>
      <c r="G3351">
        <v>385</v>
      </c>
    </row>
    <row r="3352" spans="1:8" x14ac:dyDescent="0.3">
      <c r="A3352" t="s">
        <v>875</v>
      </c>
      <c r="B3352" t="s">
        <v>5530</v>
      </c>
      <c r="C3352" t="s">
        <v>5828</v>
      </c>
      <c r="D3352" t="s">
        <v>5829</v>
      </c>
      <c r="E3352" t="s">
        <v>5531</v>
      </c>
      <c r="F3352">
        <v>0.12</v>
      </c>
      <c r="G3352">
        <v>390</v>
      </c>
      <c r="H3352" t="s">
        <v>5830</v>
      </c>
    </row>
    <row r="3353" spans="1:8" x14ac:dyDescent="0.3">
      <c r="A3353" t="s">
        <v>875</v>
      </c>
      <c r="B3353" t="s">
        <v>5530</v>
      </c>
      <c r="C3353" t="s">
        <v>2422</v>
      </c>
      <c r="D3353" t="s">
        <v>2423</v>
      </c>
      <c r="E3353" t="s">
        <v>5531</v>
      </c>
      <c r="F3353">
        <v>0.128001297944</v>
      </c>
      <c r="G3353">
        <v>101</v>
      </c>
      <c r="H3353" t="s">
        <v>5541</v>
      </c>
    </row>
    <row r="3354" spans="1:8" x14ac:dyDescent="0.3">
      <c r="A3354" t="s">
        <v>875</v>
      </c>
      <c r="B3354" t="s">
        <v>5530</v>
      </c>
      <c r="C3354" t="s">
        <v>2771</v>
      </c>
      <c r="D3354" t="s">
        <v>2772</v>
      </c>
      <c r="E3354" t="s">
        <v>5531</v>
      </c>
      <c r="F3354">
        <v>0.12372424133899999</v>
      </c>
      <c r="G3354">
        <v>143</v>
      </c>
      <c r="H3354" t="s">
        <v>5764</v>
      </c>
    </row>
    <row r="3355" spans="1:8" x14ac:dyDescent="0.3">
      <c r="A3355" t="s">
        <v>875</v>
      </c>
      <c r="B3355" t="s">
        <v>5530</v>
      </c>
      <c r="C3355" t="s">
        <v>2956</v>
      </c>
      <c r="D3355" t="s">
        <v>2957</v>
      </c>
      <c r="E3355" t="s">
        <v>5531</v>
      </c>
      <c r="F3355">
        <v>0.12027144187200001</v>
      </c>
      <c r="G3355">
        <v>252</v>
      </c>
      <c r="H3355" t="s">
        <v>5901</v>
      </c>
    </row>
    <row r="3356" spans="1:8" x14ac:dyDescent="0.3">
      <c r="A3356" t="s">
        <v>875</v>
      </c>
      <c r="B3356" t="s">
        <v>5530</v>
      </c>
      <c r="C3356" t="s">
        <v>1488</v>
      </c>
      <c r="D3356" t="s">
        <v>1489</v>
      </c>
      <c r="E3356" t="s">
        <v>5531</v>
      </c>
      <c r="F3356">
        <v>0.12844449259900001</v>
      </c>
      <c r="G3356">
        <v>89</v>
      </c>
      <c r="H3356" t="s">
        <v>5990</v>
      </c>
    </row>
    <row r="3357" spans="1:8" x14ac:dyDescent="0.3">
      <c r="A3357" t="s">
        <v>875</v>
      </c>
      <c r="B3357" t="s">
        <v>5530</v>
      </c>
      <c r="C3357" t="s">
        <v>2391</v>
      </c>
      <c r="D3357" t="s">
        <v>2392</v>
      </c>
      <c r="E3357" t="s">
        <v>5531</v>
      </c>
      <c r="F3357">
        <v>0.12544870048500001</v>
      </c>
      <c r="G3357">
        <v>124</v>
      </c>
      <c r="H3357" t="s">
        <v>5929</v>
      </c>
    </row>
    <row r="3358" spans="1:8" x14ac:dyDescent="0.3">
      <c r="A3358" t="s">
        <v>875</v>
      </c>
      <c r="B3358" t="s">
        <v>5530</v>
      </c>
      <c r="C3358" t="s">
        <v>1001</v>
      </c>
      <c r="D3358" t="s">
        <v>1002</v>
      </c>
      <c r="E3358" t="s">
        <v>5531</v>
      </c>
      <c r="F3358">
        <v>0.13961333544099999</v>
      </c>
      <c r="G3358">
        <v>57</v>
      </c>
      <c r="H3358" t="s">
        <v>5986</v>
      </c>
    </row>
    <row r="3359" spans="1:8" x14ac:dyDescent="0.3">
      <c r="A3359" t="s">
        <v>875</v>
      </c>
      <c r="B3359" t="s">
        <v>5530</v>
      </c>
      <c r="C3359" t="s">
        <v>5864</v>
      </c>
      <c r="D3359" t="s">
        <v>5865</v>
      </c>
      <c r="E3359" t="s">
        <v>5531</v>
      </c>
      <c r="F3359">
        <v>0.12</v>
      </c>
      <c r="G3359">
        <v>392</v>
      </c>
      <c r="H3359" t="s">
        <v>5866</v>
      </c>
    </row>
    <row r="3360" spans="1:8" x14ac:dyDescent="0.3">
      <c r="A3360" t="s">
        <v>875</v>
      </c>
      <c r="B3360" t="s">
        <v>5530</v>
      </c>
      <c r="C3360" t="s">
        <v>3217</v>
      </c>
      <c r="D3360" t="s">
        <v>3218</v>
      </c>
      <c r="E3360" t="s">
        <v>5531</v>
      </c>
      <c r="F3360">
        <v>0.124538566955</v>
      </c>
      <c r="G3360">
        <v>140</v>
      </c>
      <c r="H3360" t="s">
        <v>5654</v>
      </c>
    </row>
    <row r="3361" spans="1:8" x14ac:dyDescent="0.3">
      <c r="A3361" t="s">
        <v>875</v>
      </c>
      <c r="B3361" t="s">
        <v>5530</v>
      </c>
      <c r="C3361" t="s">
        <v>284</v>
      </c>
      <c r="D3361" t="s">
        <v>285</v>
      </c>
      <c r="E3361" t="s">
        <v>5531</v>
      </c>
      <c r="F3361">
        <v>0.14288056942800001</v>
      </c>
      <c r="G3361">
        <v>53</v>
      </c>
      <c r="H3361" t="s">
        <v>5732</v>
      </c>
    </row>
    <row r="3362" spans="1:8" x14ac:dyDescent="0.3">
      <c r="A3362" t="s">
        <v>875</v>
      </c>
      <c r="B3362" t="s">
        <v>5530</v>
      </c>
      <c r="C3362" t="s">
        <v>1008</v>
      </c>
      <c r="D3362" t="s">
        <v>1009</v>
      </c>
      <c r="E3362" t="s">
        <v>5531</v>
      </c>
      <c r="F3362">
        <v>0.122724350242</v>
      </c>
      <c r="G3362">
        <v>200</v>
      </c>
      <c r="H3362" t="s">
        <v>5759</v>
      </c>
    </row>
    <row r="3363" spans="1:8" x14ac:dyDescent="0.3">
      <c r="A3363" t="s">
        <v>875</v>
      </c>
      <c r="B3363" t="s">
        <v>5530</v>
      </c>
      <c r="C3363" t="s">
        <v>3707</v>
      </c>
      <c r="D3363" t="s">
        <v>3708</v>
      </c>
      <c r="E3363" t="s">
        <v>5531</v>
      </c>
      <c r="F3363">
        <v>0.122724350242</v>
      </c>
      <c r="G3363">
        <v>201</v>
      </c>
      <c r="H3363" t="s">
        <v>5697</v>
      </c>
    </row>
    <row r="3364" spans="1:8" x14ac:dyDescent="0.3">
      <c r="A3364" t="s">
        <v>875</v>
      </c>
      <c r="B3364" t="s">
        <v>5530</v>
      </c>
      <c r="C3364" t="s">
        <v>5973</v>
      </c>
      <c r="D3364" t="s">
        <v>5974</v>
      </c>
      <c r="E3364" t="s">
        <v>5531</v>
      </c>
      <c r="F3364">
        <v>0.25555984060499998</v>
      </c>
      <c r="G3364">
        <v>5</v>
      </c>
      <c r="H3364" t="s">
        <v>5975</v>
      </c>
    </row>
    <row r="3365" spans="1:8" x14ac:dyDescent="0.3">
      <c r="A3365" t="s">
        <v>875</v>
      </c>
      <c r="B3365" t="s">
        <v>5530</v>
      </c>
      <c r="C3365" t="s">
        <v>5861</v>
      </c>
      <c r="D3365" t="s">
        <v>5862</v>
      </c>
      <c r="E3365" t="s">
        <v>5531</v>
      </c>
      <c r="F3365">
        <v>0.167839916054</v>
      </c>
      <c r="G3365">
        <v>24</v>
      </c>
      <c r="H3365" t="s">
        <v>5863</v>
      </c>
    </row>
    <row r="3366" spans="1:8" x14ac:dyDescent="0.3">
      <c r="A3366" t="s">
        <v>875</v>
      </c>
      <c r="B3366" t="s">
        <v>5530</v>
      </c>
      <c r="C3366" t="s">
        <v>4156</v>
      </c>
      <c r="D3366" t="s">
        <v>4157</v>
      </c>
      <c r="E3366" t="s">
        <v>5531</v>
      </c>
      <c r="F3366">
        <v>0.12544870048500001</v>
      </c>
      <c r="G3366">
        <v>125</v>
      </c>
      <c r="H3366" t="s">
        <v>5568</v>
      </c>
    </row>
    <row r="3367" spans="1:8" x14ac:dyDescent="0.3">
      <c r="A3367" t="s">
        <v>875</v>
      </c>
      <c r="B3367" t="s">
        <v>5530</v>
      </c>
      <c r="C3367" t="s">
        <v>4958</v>
      </c>
      <c r="D3367" t="s">
        <v>4959</v>
      </c>
      <c r="E3367" t="s">
        <v>5531</v>
      </c>
      <c r="F3367">
        <v>0.12</v>
      </c>
      <c r="G3367">
        <v>393</v>
      </c>
      <c r="H3367" t="s">
        <v>5798</v>
      </c>
    </row>
    <row r="3368" spans="1:8" x14ac:dyDescent="0.3">
      <c r="A3368" t="s">
        <v>875</v>
      </c>
      <c r="B3368" t="s">
        <v>5530</v>
      </c>
      <c r="C3368" t="s">
        <v>724</v>
      </c>
      <c r="D3368" t="s">
        <v>725</v>
      </c>
      <c r="E3368" t="s">
        <v>5531</v>
      </c>
      <c r="F3368">
        <v>0.13563146492699901</v>
      </c>
      <c r="G3368">
        <v>67</v>
      </c>
      <c r="H3368" t="s">
        <v>5603</v>
      </c>
    </row>
    <row r="3369" spans="1:8" x14ac:dyDescent="0.3">
      <c r="A3369" t="s">
        <v>875</v>
      </c>
      <c r="B3369" t="s">
        <v>5530</v>
      </c>
      <c r="C3369" t="s">
        <v>2405</v>
      </c>
      <c r="D3369" t="s">
        <v>2406</v>
      </c>
      <c r="E3369" t="s">
        <v>5531</v>
      </c>
      <c r="F3369">
        <v>0.13797475268699999</v>
      </c>
      <c r="G3369">
        <v>61</v>
      </c>
      <c r="H3369" t="s">
        <v>5534</v>
      </c>
    </row>
    <row r="3370" spans="1:8" x14ac:dyDescent="0.3">
      <c r="A3370" t="s">
        <v>875</v>
      </c>
      <c r="B3370" t="s">
        <v>5530</v>
      </c>
      <c r="C3370" t="s">
        <v>3938</v>
      </c>
      <c r="D3370" t="s">
        <v>3939</v>
      </c>
      <c r="E3370" t="s">
        <v>5531</v>
      </c>
      <c r="F3370">
        <v>0.12</v>
      </c>
      <c r="G3370">
        <v>394</v>
      </c>
      <c r="H3370">
        <v>26005866</v>
      </c>
    </row>
    <row r="3371" spans="1:8" x14ac:dyDescent="0.3">
      <c r="A3371" t="s">
        <v>875</v>
      </c>
      <c r="B3371" t="s">
        <v>5530</v>
      </c>
      <c r="C3371" t="s">
        <v>5585</v>
      </c>
      <c r="D3371" t="s">
        <v>5586</v>
      </c>
      <c r="E3371" t="s">
        <v>5531</v>
      </c>
      <c r="F3371">
        <v>0.121357209359999</v>
      </c>
      <c r="G3371">
        <v>224</v>
      </c>
      <c r="H3371" t="s">
        <v>5587</v>
      </c>
    </row>
    <row r="3372" spans="1:8" x14ac:dyDescent="0.3">
      <c r="A3372" t="s">
        <v>875</v>
      </c>
      <c r="B3372" t="s">
        <v>5530</v>
      </c>
      <c r="C3372" t="s">
        <v>5969</v>
      </c>
      <c r="D3372" t="s">
        <v>5970</v>
      </c>
      <c r="E3372" t="s">
        <v>5531</v>
      </c>
      <c r="F3372">
        <v>0.12</v>
      </c>
      <c r="G3372">
        <v>397</v>
      </c>
      <c r="H3372">
        <v>17013881</v>
      </c>
    </row>
    <row r="3373" spans="1:8" x14ac:dyDescent="0.3">
      <c r="A3373" t="s">
        <v>875</v>
      </c>
      <c r="B3373" t="s">
        <v>5530</v>
      </c>
      <c r="C3373" t="s">
        <v>5847</v>
      </c>
      <c r="D3373" t="s">
        <v>5848</v>
      </c>
      <c r="E3373" t="s">
        <v>5531</v>
      </c>
      <c r="F3373">
        <v>0.12544870048500001</v>
      </c>
      <c r="G3373">
        <v>127</v>
      </c>
      <c r="H3373" t="s">
        <v>5849</v>
      </c>
    </row>
    <row r="3374" spans="1:8" x14ac:dyDescent="0.3">
      <c r="A3374" t="s">
        <v>875</v>
      </c>
      <c r="B3374" t="s">
        <v>5530</v>
      </c>
      <c r="C3374" t="s">
        <v>2458</v>
      </c>
      <c r="D3374" t="s">
        <v>2459</v>
      </c>
      <c r="E3374" t="s">
        <v>5531</v>
      </c>
      <c r="F3374">
        <v>0.13054008270600001</v>
      </c>
      <c r="G3374">
        <v>81</v>
      </c>
      <c r="H3374" t="s">
        <v>5572</v>
      </c>
    </row>
    <row r="3375" spans="1:8" x14ac:dyDescent="0.3">
      <c r="A3375" t="s">
        <v>875</v>
      </c>
      <c r="B3375" t="s">
        <v>5530</v>
      </c>
      <c r="C3375" t="s">
        <v>2594</v>
      </c>
      <c r="D3375" t="s">
        <v>2595</v>
      </c>
      <c r="E3375" t="s">
        <v>5531</v>
      </c>
      <c r="F3375">
        <v>0.12</v>
      </c>
      <c r="G3375">
        <v>398</v>
      </c>
      <c r="H3375" t="s">
        <v>5661</v>
      </c>
    </row>
    <row r="3376" spans="1:8" x14ac:dyDescent="0.3">
      <c r="A3376" t="s">
        <v>875</v>
      </c>
      <c r="B3376" t="s">
        <v>5530</v>
      </c>
      <c r="C3376" t="s">
        <v>2966</v>
      </c>
      <c r="D3376" t="s">
        <v>2967</v>
      </c>
      <c r="E3376" t="s">
        <v>5531</v>
      </c>
      <c r="F3376">
        <v>0.12027144187200001</v>
      </c>
      <c r="G3376">
        <v>253</v>
      </c>
      <c r="H3376" t="s">
        <v>5919</v>
      </c>
    </row>
    <row r="3377" spans="1:8" x14ac:dyDescent="0.3">
      <c r="A3377" t="s">
        <v>875</v>
      </c>
      <c r="B3377" t="s">
        <v>5530</v>
      </c>
      <c r="C3377" t="s">
        <v>2977</v>
      </c>
      <c r="D3377" t="s">
        <v>2978</v>
      </c>
      <c r="E3377" t="s">
        <v>5531</v>
      </c>
      <c r="F3377">
        <v>0.122995792115</v>
      </c>
      <c r="G3377">
        <v>160</v>
      </c>
      <c r="H3377" t="s">
        <v>5925</v>
      </c>
    </row>
    <row r="3378" spans="1:8" x14ac:dyDescent="0.3">
      <c r="A3378" t="s">
        <v>875</v>
      </c>
      <c r="B3378" t="s">
        <v>5530</v>
      </c>
      <c r="C3378" t="s">
        <v>2807</v>
      </c>
      <c r="D3378" t="s">
        <v>2808</v>
      </c>
      <c r="E3378" t="s">
        <v>5531</v>
      </c>
      <c r="F3378">
        <v>0.122995792115</v>
      </c>
      <c r="G3378">
        <v>161</v>
      </c>
      <c r="H3378" t="s">
        <v>5792</v>
      </c>
    </row>
    <row r="3379" spans="1:8" x14ac:dyDescent="0.3">
      <c r="A3379" t="s">
        <v>875</v>
      </c>
      <c r="B3379" t="s">
        <v>5530</v>
      </c>
      <c r="C3379" t="s">
        <v>5784</v>
      </c>
      <c r="D3379" t="s">
        <v>5785</v>
      </c>
      <c r="E3379" t="s">
        <v>5531</v>
      </c>
      <c r="F3379">
        <v>0.12</v>
      </c>
      <c r="G3379">
        <v>399</v>
      </c>
      <c r="H3379">
        <v>25217961</v>
      </c>
    </row>
    <row r="3380" spans="1:8" x14ac:dyDescent="0.3">
      <c r="A3380" t="s">
        <v>875</v>
      </c>
      <c r="B3380" t="s">
        <v>5530</v>
      </c>
      <c r="C3380" t="s">
        <v>3583</v>
      </c>
      <c r="D3380" t="s">
        <v>3584</v>
      </c>
      <c r="E3380" t="s">
        <v>5531</v>
      </c>
      <c r="F3380">
        <v>0.12</v>
      </c>
      <c r="G3380">
        <v>400</v>
      </c>
      <c r="H3380" t="s">
        <v>5709</v>
      </c>
    </row>
    <row r="3381" spans="1:8" x14ac:dyDescent="0.3">
      <c r="A3381" t="s">
        <v>875</v>
      </c>
      <c r="B3381" t="s">
        <v>5530</v>
      </c>
      <c r="C3381" t="s">
        <v>1933</v>
      </c>
      <c r="D3381" t="s">
        <v>1934</v>
      </c>
      <c r="E3381" t="s">
        <v>5531</v>
      </c>
      <c r="F3381">
        <v>0.120542883743999</v>
      </c>
      <c r="G3381">
        <v>233</v>
      </c>
      <c r="H3381" t="s">
        <v>5787</v>
      </c>
    </row>
    <row r="3382" spans="1:8" x14ac:dyDescent="0.3">
      <c r="A3382" t="s">
        <v>875</v>
      </c>
      <c r="B3382" t="s">
        <v>5530</v>
      </c>
      <c r="C3382" t="s">
        <v>5955</v>
      </c>
      <c r="D3382" t="s">
        <v>5956</v>
      </c>
      <c r="E3382" t="s">
        <v>5531</v>
      </c>
      <c r="F3382">
        <v>0.14831933839100001</v>
      </c>
      <c r="G3382">
        <v>41</v>
      </c>
      <c r="H3382" t="s">
        <v>5957</v>
      </c>
    </row>
    <row r="3383" spans="1:8" x14ac:dyDescent="0.3">
      <c r="A3383" t="s">
        <v>875</v>
      </c>
      <c r="B3383" t="s">
        <v>5530</v>
      </c>
      <c r="C3383" t="s">
        <v>1029</v>
      </c>
      <c r="D3383" t="s">
        <v>1030</v>
      </c>
      <c r="E3383" t="s">
        <v>5531</v>
      </c>
      <c r="F3383">
        <v>0.13089740096999999</v>
      </c>
      <c r="G3383">
        <v>77</v>
      </c>
      <c r="H3383" t="s">
        <v>5581</v>
      </c>
    </row>
    <row r="3384" spans="1:8" x14ac:dyDescent="0.3">
      <c r="A3384" t="s">
        <v>875</v>
      </c>
      <c r="B3384" t="s">
        <v>5530</v>
      </c>
      <c r="C3384" t="s">
        <v>739</v>
      </c>
      <c r="D3384" t="s">
        <v>740</v>
      </c>
      <c r="E3384" t="s">
        <v>5531</v>
      </c>
      <c r="F3384">
        <v>0.12</v>
      </c>
      <c r="G3384">
        <v>404</v>
      </c>
      <c r="H3384">
        <v>23535732</v>
      </c>
    </row>
    <row r="3385" spans="1:8" x14ac:dyDescent="0.3">
      <c r="A3385" t="s">
        <v>875</v>
      </c>
      <c r="B3385" t="s">
        <v>5530</v>
      </c>
      <c r="C3385" t="s">
        <v>288</v>
      </c>
      <c r="D3385" t="s">
        <v>289</v>
      </c>
      <c r="E3385" t="s">
        <v>5531</v>
      </c>
      <c r="F3385">
        <v>0.12</v>
      </c>
      <c r="G3385">
        <v>405</v>
      </c>
      <c r="H3385">
        <v>18225537</v>
      </c>
    </row>
    <row r="3386" spans="1:8" x14ac:dyDescent="0.3">
      <c r="A3386" t="s">
        <v>875</v>
      </c>
      <c r="B3386" t="s">
        <v>5530</v>
      </c>
      <c r="C3386" t="s">
        <v>5621</v>
      </c>
      <c r="D3386" t="s">
        <v>5622</v>
      </c>
      <c r="E3386" t="s">
        <v>5531</v>
      </c>
      <c r="F3386">
        <v>0.12</v>
      </c>
      <c r="G3386">
        <v>406</v>
      </c>
      <c r="H3386">
        <v>19208208</v>
      </c>
    </row>
    <row r="3387" spans="1:8" x14ac:dyDescent="0.3">
      <c r="A3387" t="s">
        <v>875</v>
      </c>
      <c r="B3387" t="s">
        <v>5530</v>
      </c>
      <c r="C3387" t="s">
        <v>475</v>
      </c>
      <c r="D3387" t="s">
        <v>476</v>
      </c>
      <c r="E3387" t="s">
        <v>5531</v>
      </c>
      <c r="F3387">
        <v>0.122995792115</v>
      </c>
      <c r="G3387">
        <v>162</v>
      </c>
      <c r="H3387" t="s">
        <v>5652</v>
      </c>
    </row>
    <row r="3388" spans="1:8" x14ac:dyDescent="0.3">
      <c r="A3388" t="s">
        <v>875</v>
      </c>
      <c r="B3388" t="s">
        <v>5530</v>
      </c>
      <c r="C3388" t="s">
        <v>744</v>
      </c>
      <c r="D3388" t="s">
        <v>745</v>
      </c>
      <c r="E3388" t="s">
        <v>5531</v>
      </c>
      <c r="F3388">
        <v>0.12027144187200001</v>
      </c>
      <c r="G3388">
        <v>254</v>
      </c>
      <c r="H3388" t="s">
        <v>5823</v>
      </c>
    </row>
    <row r="3389" spans="1:8" x14ac:dyDescent="0.3">
      <c r="A3389" t="s">
        <v>875</v>
      </c>
      <c r="B3389" t="s">
        <v>5530</v>
      </c>
      <c r="C3389" t="s">
        <v>5483</v>
      </c>
      <c r="D3389" t="s">
        <v>5484</v>
      </c>
      <c r="E3389" t="s">
        <v>5531</v>
      </c>
      <c r="F3389">
        <v>0.12027144187200001</v>
      </c>
      <c r="G3389">
        <v>255</v>
      </c>
      <c r="H3389" t="s">
        <v>5771</v>
      </c>
    </row>
    <row r="3390" spans="1:8" x14ac:dyDescent="0.3">
      <c r="A3390" t="s">
        <v>875</v>
      </c>
      <c r="B3390" t="s">
        <v>5530</v>
      </c>
      <c r="C3390" t="s">
        <v>2136</v>
      </c>
      <c r="D3390" t="s">
        <v>2137</v>
      </c>
      <c r="E3390" t="s">
        <v>5531</v>
      </c>
      <c r="F3390">
        <v>0.122724350242</v>
      </c>
      <c r="G3390">
        <v>203</v>
      </c>
      <c r="H3390" t="s">
        <v>5607</v>
      </c>
    </row>
    <row r="3391" spans="1:8" x14ac:dyDescent="0.3">
      <c r="A3391" t="s">
        <v>875</v>
      </c>
      <c r="B3391" t="s">
        <v>5530</v>
      </c>
      <c r="C3391" t="s">
        <v>5645</v>
      </c>
      <c r="D3391" t="s">
        <v>5646</v>
      </c>
      <c r="E3391" t="s">
        <v>5531</v>
      </c>
      <c r="F3391">
        <v>0.12</v>
      </c>
      <c r="G3391">
        <v>409</v>
      </c>
      <c r="H3391">
        <v>17013881</v>
      </c>
    </row>
    <row r="3392" spans="1:8" x14ac:dyDescent="0.3">
      <c r="A3392" t="s">
        <v>875</v>
      </c>
      <c r="B3392" t="s">
        <v>5530</v>
      </c>
      <c r="C3392" t="s">
        <v>2900</v>
      </c>
      <c r="D3392" t="s">
        <v>2901</v>
      </c>
      <c r="E3392" t="s">
        <v>5531</v>
      </c>
      <c r="F3392">
        <v>0.120814325616</v>
      </c>
      <c r="G3392">
        <v>230</v>
      </c>
      <c r="H3392" t="s">
        <v>5852</v>
      </c>
    </row>
    <row r="3393" spans="1:8" x14ac:dyDescent="0.3">
      <c r="A3393" t="s">
        <v>875</v>
      </c>
      <c r="B3393" t="s">
        <v>5530</v>
      </c>
      <c r="C3393" t="s">
        <v>2734</v>
      </c>
      <c r="D3393" t="s">
        <v>2735</v>
      </c>
      <c r="E3393" t="s">
        <v>5531</v>
      </c>
      <c r="F3393">
        <v>0.12</v>
      </c>
      <c r="G3393">
        <v>411</v>
      </c>
      <c r="H3393" t="s">
        <v>5748</v>
      </c>
    </row>
    <row r="3394" spans="1:8" x14ac:dyDescent="0.3">
      <c r="A3394" t="s">
        <v>875</v>
      </c>
      <c r="B3394" t="s">
        <v>5530</v>
      </c>
      <c r="C3394" t="s">
        <v>5648</v>
      </c>
      <c r="D3394" t="s">
        <v>5649</v>
      </c>
      <c r="E3394" t="s">
        <v>5531</v>
      </c>
      <c r="F3394">
        <v>0.12</v>
      </c>
      <c r="G3394">
        <v>412</v>
      </c>
      <c r="H3394">
        <v>17013881</v>
      </c>
    </row>
    <row r="3395" spans="1:8" x14ac:dyDescent="0.3">
      <c r="A3395" t="s">
        <v>875</v>
      </c>
      <c r="B3395" t="s">
        <v>5530</v>
      </c>
      <c r="C3395" t="s">
        <v>5749</v>
      </c>
      <c r="D3395" t="s">
        <v>5750</v>
      </c>
      <c r="E3395" t="s">
        <v>5531</v>
      </c>
      <c r="F3395">
        <v>0.12764397967999999</v>
      </c>
      <c r="G3395">
        <v>105</v>
      </c>
      <c r="H3395" t="s">
        <v>5751</v>
      </c>
    </row>
    <row r="3396" spans="1:8" x14ac:dyDescent="0.3">
      <c r="A3396" t="s">
        <v>875</v>
      </c>
      <c r="B3396" t="s">
        <v>5530</v>
      </c>
      <c r="C3396" t="s">
        <v>308</v>
      </c>
      <c r="D3396" t="s">
        <v>309</v>
      </c>
      <c r="E3396" t="s">
        <v>5531</v>
      </c>
      <c r="F3396">
        <v>0.12</v>
      </c>
      <c r="G3396">
        <v>416</v>
      </c>
      <c r="H3396" t="s">
        <v>5939</v>
      </c>
    </row>
    <row r="3397" spans="1:8" x14ac:dyDescent="0.3">
      <c r="A3397" t="s">
        <v>875</v>
      </c>
      <c r="B3397" t="s">
        <v>5530</v>
      </c>
      <c r="C3397" t="s">
        <v>2962</v>
      </c>
      <c r="D3397" t="s">
        <v>2963</v>
      </c>
      <c r="E3397" t="s">
        <v>5531</v>
      </c>
      <c r="F3397">
        <v>0.12</v>
      </c>
      <c r="G3397">
        <v>417</v>
      </c>
      <c r="H3397">
        <v>25217961</v>
      </c>
    </row>
    <row r="3398" spans="1:8" x14ac:dyDescent="0.3">
      <c r="A3398" t="s">
        <v>875</v>
      </c>
      <c r="B3398" t="s">
        <v>5530</v>
      </c>
      <c r="C3398" t="s">
        <v>5967</v>
      </c>
      <c r="D3398" t="s">
        <v>5968</v>
      </c>
      <c r="E3398" t="s">
        <v>5531</v>
      </c>
      <c r="F3398">
        <v>0.12</v>
      </c>
      <c r="G3398">
        <v>418</v>
      </c>
      <c r="H3398">
        <v>17013881</v>
      </c>
    </row>
    <row r="3399" spans="1:8" x14ac:dyDescent="0.3">
      <c r="A3399" t="s">
        <v>875</v>
      </c>
      <c r="B3399" t="s">
        <v>5530</v>
      </c>
      <c r="C3399" t="s">
        <v>5686</v>
      </c>
      <c r="D3399" t="s">
        <v>5687</v>
      </c>
      <c r="E3399" t="s">
        <v>5531</v>
      </c>
      <c r="F3399">
        <v>0.12</v>
      </c>
      <c r="G3399">
        <v>419</v>
      </c>
      <c r="H3399">
        <v>17199135</v>
      </c>
    </row>
    <row r="3400" spans="1:8" x14ac:dyDescent="0.3">
      <c r="A3400" t="s">
        <v>875</v>
      </c>
      <c r="B3400" t="s">
        <v>5530</v>
      </c>
      <c r="C3400" t="s">
        <v>1960</v>
      </c>
      <c r="D3400" t="s">
        <v>1961</v>
      </c>
      <c r="E3400" t="s">
        <v>5531</v>
      </c>
      <c r="F3400">
        <v>0.12</v>
      </c>
      <c r="G3400">
        <v>420</v>
      </c>
      <c r="H3400">
        <v>17013881</v>
      </c>
    </row>
    <row r="3401" spans="1:8" x14ac:dyDescent="0.3">
      <c r="A3401" t="s">
        <v>875</v>
      </c>
      <c r="B3401" t="s">
        <v>5530</v>
      </c>
      <c r="C3401" t="s">
        <v>5703</v>
      </c>
      <c r="D3401" t="s">
        <v>5704</v>
      </c>
      <c r="E3401" t="s">
        <v>5531</v>
      </c>
      <c r="F3401">
        <v>0.12</v>
      </c>
      <c r="G3401">
        <v>421</v>
      </c>
      <c r="H3401">
        <v>25217961</v>
      </c>
    </row>
    <row r="3402" spans="1:8" x14ac:dyDescent="0.3">
      <c r="A3402" t="s">
        <v>875</v>
      </c>
      <c r="B3402" t="s">
        <v>5530</v>
      </c>
      <c r="C3402" t="s">
        <v>2774</v>
      </c>
      <c r="D3402" t="s">
        <v>2775</v>
      </c>
      <c r="E3402" t="s">
        <v>5531</v>
      </c>
      <c r="F3402">
        <v>0.121900093105</v>
      </c>
      <c r="G3402">
        <v>223</v>
      </c>
      <c r="H3402" t="s">
        <v>5765</v>
      </c>
    </row>
    <row r="3403" spans="1:8" x14ac:dyDescent="0.3">
      <c r="A3403" t="s">
        <v>875</v>
      </c>
      <c r="B3403" t="s">
        <v>5530</v>
      </c>
      <c r="C3403" t="s">
        <v>4859</v>
      </c>
      <c r="D3403" t="s">
        <v>4860</v>
      </c>
      <c r="E3403" t="s">
        <v>5531</v>
      </c>
      <c r="F3403">
        <v>0.121357209359999</v>
      </c>
      <c r="G3403">
        <v>225</v>
      </c>
      <c r="H3403" t="s">
        <v>5904</v>
      </c>
    </row>
    <row r="3404" spans="1:8" x14ac:dyDescent="0.3">
      <c r="A3404" t="s">
        <v>875</v>
      </c>
      <c r="B3404" t="s">
        <v>5530</v>
      </c>
      <c r="C3404" t="s">
        <v>312</v>
      </c>
      <c r="D3404" t="s">
        <v>313</v>
      </c>
      <c r="E3404" t="s">
        <v>5531</v>
      </c>
      <c r="F3404">
        <v>0.13634610145500001</v>
      </c>
      <c r="G3404">
        <v>66</v>
      </c>
      <c r="H3404" t="s">
        <v>5593</v>
      </c>
    </row>
    <row r="3405" spans="1:8" x14ac:dyDescent="0.3">
      <c r="A3405" t="s">
        <v>875</v>
      </c>
      <c r="B3405" t="s">
        <v>5530</v>
      </c>
      <c r="C3405" t="s">
        <v>1548</v>
      </c>
      <c r="D3405" t="s">
        <v>1549</v>
      </c>
      <c r="E3405" t="s">
        <v>5531</v>
      </c>
      <c r="F3405">
        <v>0.128173050727</v>
      </c>
      <c r="G3405">
        <v>99</v>
      </c>
      <c r="H3405" t="s">
        <v>5730</v>
      </c>
    </row>
    <row r="3406" spans="1:8" x14ac:dyDescent="0.3">
      <c r="A3406" t="s">
        <v>875</v>
      </c>
      <c r="B3406" t="s">
        <v>5530</v>
      </c>
      <c r="C3406" t="s">
        <v>5582</v>
      </c>
      <c r="D3406" t="s">
        <v>5583</v>
      </c>
      <c r="E3406" t="s">
        <v>5531</v>
      </c>
      <c r="F3406">
        <v>0.122724350242</v>
      </c>
      <c r="G3406">
        <v>205</v>
      </c>
      <c r="H3406">
        <v>16434482</v>
      </c>
    </row>
    <row r="3407" spans="1:8" x14ac:dyDescent="0.3">
      <c r="A3407" t="s">
        <v>875</v>
      </c>
      <c r="B3407" t="s">
        <v>5530</v>
      </c>
      <c r="C3407" t="s">
        <v>1202</v>
      </c>
      <c r="D3407" t="s">
        <v>1203</v>
      </c>
      <c r="E3407" t="s">
        <v>5531</v>
      </c>
      <c r="F3407">
        <v>0.12544870048500001</v>
      </c>
      <c r="G3407">
        <v>128</v>
      </c>
      <c r="H3407" t="s">
        <v>5962</v>
      </c>
    </row>
    <row r="3408" spans="1:8" x14ac:dyDescent="0.3">
      <c r="A3408" t="s">
        <v>875</v>
      </c>
      <c r="B3408" t="s">
        <v>5530</v>
      </c>
      <c r="C3408" t="s">
        <v>4261</v>
      </c>
      <c r="D3408" t="s">
        <v>4262</v>
      </c>
      <c r="E3408" t="s">
        <v>5531</v>
      </c>
      <c r="F3408">
        <v>0.122724350242</v>
      </c>
      <c r="G3408">
        <v>206</v>
      </c>
      <c r="H3408" t="s">
        <v>5743</v>
      </c>
    </row>
    <row r="3409" spans="1:8" x14ac:dyDescent="0.3">
      <c r="A3409" t="s">
        <v>875</v>
      </c>
      <c r="B3409" t="s">
        <v>5530</v>
      </c>
      <c r="C3409" t="s">
        <v>5944</v>
      </c>
      <c r="D3409" t="s">
        <v>5945</v>
      </c>
      <c r="E3409" t="s">
        <v>5531</v>
      </c>
      <c r="F3409">
        <v>0.12</v>
      </c>
      <c r="G3409">
        <v>427</v>
      </c>
      <c r="H3409" t="s">
        <v>5946</v>
      </c>
    </row>
    <row r="3410" spans="1:8" x14ac:dyDescent="0.3">
      <c r="A3410" t="s">
        <v>875</v>
      </c>
      <c r="B3410" t="s">
        <v>5530</v>
      </c>
      <c r="C3410" t="s">
        <v>5930</v>
      </c>
      <c r="D3410" t="s">
        <v>5931</v>
      </c>
      <c r="E3410" t="s">
        <v>5531</v>
      </c>
      <c r="F3410">
        <v>0.12</v>
      </c>
      <c r="G3410">
        <v>428</v>
      </c>
      <c r="H3410" t="s">
        <v>5932</v>
      </c>
    </row>
    <row r="3411" spans="1:8" x14ac:dyDescent="0.3">
      <c r="A3411" t="s">
        <v>875</v>
      </c>
      <c r="B3411" t="s">
        <v>5530</v>
      </c>
      <c r="C3411" t="s">
        <v>1052</v>
      </c>
      <c r="D3411" t="s">
        <v>1053</v>
      </c>
      <c r="E3411" t="s">
        <v>5531</v>
      </c>
      <c r="F3411">
        <v>0.12027144187200001</v>
      </c>
      <c r="G3411">
        <v>257</v>
      </c>
      <c r="H3411" t="s">
        <v>5544</v>
      </c>
    </row>
    <row r="3412" spans="1:8" x14ac:dyDescent="0.3">
      <c r="A3412" t="s">
        <v>875</v>
      </c>
      <c r="B3412" t="s">
        <v>5530</v>
      </c>
      <c r="C3412" t="s">
        <v>5850</v>
      </c>
      <c r="D3412" t="s">
        <v>5851</v>
      </c>
      <c r="E3412" t="s">
        <v>5531</v>
      </c>
      <c r="F3412">
        <v>0.12</v>
      </c>
      <c r="G3412">
        <v>429</v>
      </c>
      <c r="H3412">
        <v>19208208</v>
      </c>
    </row>
    <row r="3413" spans="1:8" x14ac:dyDescent="0.3">
      <c r="A3413" t="s">
        <v>875</v>
      </c>
      <c r="B3413" t="s">
        <v>5530</v>
      </c>
      <c r="C3413" t="s">
        <v>5949</v>
      </c>
      <c r="D3413" t="s">
        <v>5950</v>
      </c>
      <c r="E3413" t="s">
        <v>5531</v>
      </c>
      <c r="F3413">
        <v>0.12</v>
      </c>
      <c r="G3413">
        <v>430</v>
      </c>
      <c r="H3413" t="s">
        <v>5951</v>
      </c>
    </row>
    <row r="3414" spans="1:8" x14ac:dyDescent="0.3">
      <c r="A3414" t="s">
        <v>875</v>
      </c>
      <c r="B3414" t="s">
        <v>5530</v>
      </c>
      <c r="C3414" t="s">
        <v>5552</v>
      </c>
      <c r="D3414" t="s">
        <v>5553</v>
      </c>
      <c r="E3414" t="s">
        <v>5531</v>
      </c>
      <c r="F3414">
        <v>0.12844449259900001</v>
      </c>
      <c r="G3414">
        <v>90</v>
      </c>
      <c r="H3414" t="s">
        <v>5554</v>
      </c>
    </row>
    <row r="3415" spans="1:8" x14ac:dyDescent="0.3">
      <c r="A3415" t="s">
        <v>875</v>
      </c>
      <c r="B3415" t="s">
        <v>5530</v>
      </c>
      <c r="C3415" t="s">
        <v>5762</v>
      </c>
      <c r="D3415" t="s">
        <v>5763</v>
      </c>
      <c r="E3415" t="s">
        <v>5531</v>
      </c>
      <c r="F3415">
        <v>0.12</v>
      </c>
      <c r="G3415">
        <v>431</v>
      </c>
      <c r="H3415">
        <v>17013881</v>
      </c>
    </row>
    <row r="3416" spans="1:8" x14ac:dyDescent="0.3">
      <c r="A3416" t="s">
        <v>875</v>
      </c>
      <c r="B3416" t="s">
        <v>5530</v>
      </c>
      <c r="C3416" t="s">
        <v>1569</v>
      </c>
      <c r="D3416" t="s">
        <v>1570</v>
      </c>
      <c r="E3416" t="s">
        <v>5531</v>
      </c>
      <c r="F3416">
        <v>0.26387605446199902</v>
      </c>
      <c r="G3416">
        <v>3</v>
      </c>
      <c r="H3416" t="s">
        <v>5562</v>
      </c>
    </row>
    <row r="3417" spans="1:8" x14ac:dyDescent="0.3">
      <c r="A3417" t="s">
        <v>875</v>
      </c>
      <c r="B3417" t="s">
        <v>5530</v>
      </c>
      <c r="C3417" t="s">
        <v>1061</v>
      </c>
      <c r="D3417" t="s">
        <v>1062</v>
      </c>
      <c r="E3417" t="s">
        <v>5531</v>
      </c>
      <c r="F3417">
        <v>0.15159650390000001</v>
      </c>
      <c r="G3417">
        <v>36</v>
      </c>
      <c r="H3417" t="s">
        <v>5988</v>
      </c>
    </row>
    <row r="3418" spans="1:8" x14ac:dyDescent="0.3">
      <c r="A3418" t="s">
        <v>875</v>
      </c>
      <c r="B3418" t="s">
        <v>5530</v>
      </c>
      <c r="C3418" t="s">
        <v>2991</v>
      </c>
      <c r="D3418" t="s">
        <v>2992</v>
      </c>
      <c r="E3418" t="s">
        <v>5531</v>
      </c>
      <c r="F3418">
        <v>0.12980170195999999</v>
      </c>
      <c r="G3418">
        <v>83</v>
      </c>
      <c r="H3418" t="s">
        <v>5941</v>
      </c>
    </row>
    <row r="3419" spans="1:8" x14ac:dyDescent="0.3">
      <c r="A3419" t="s">
        <v>875</v>
      </c>
      <c r="B3419" t="s">
        <v>5530</v>
      </c>
      <c r="C3419" t="s">
        <v>4976</v>
      </c>
      <c r="D3419" t="s">
        <v>4977</v>
      </c>
      <c r="E3419" t="s">
        <v>5531</v>
      </c>
      <c r="F3419">
        <v>0.12</v>
      </c>
      <c r="G3419">
        <v>432</v>
      </c>
      <c r="H3419" t="s">
        <v>5845</v>
      </c>
    </row>
    <row r="3420" spans="1:8" x14ac:dyDescent="0.3">
      <c r="A3420" t="s">
        <v>875</v>
      </c>
      <c r="B3420" t="s">
        <v>5530</v>
      </c>
      <c r="C3420" t="s">
        <v>5902</v>
      </c>
      <c r="D3420" t="s">
        <v>5903</v>
      </c>
      <c r="E3420" t="s">
        <v>5531</v>
      </c>
      <c r="F3420">
        <v>0.12</v>
      </c>
      <c r="G3420">
        <v>434</v>
      </c>
      <c r="H3420">
        <v>17013881</v>
      </c>
    </row>
    <row r="3421" spans="1:8" x14ac:dyDescent="0.3">
      <c r="A3421" t="s">
        <v>875</v>
      </c>
      <c r="B3421" t="s">
        <v>5530</v>
      </c>
      <c r="C3421" t="s">
        <v>5673</v>
      </c>
      <c r="D3421" t="s">
        <v>5674</v>
      </c>
      <c r="E3421" t="s">
        <v>5531</v>
      </c>
      <c r="F3421">
        <v>0.12</v>
      </c>
      <c r="G3421">
        <v>436</v>
      </c>
      <c r="H3421">
        <v>19208208</v>
      </c>
    </row>
    <row r="3422" spans="1:8" x14ac:dyDescent="0.3">
      <c r="A3422" t="s">
        <v>875</v>
      </c>
      <c r="B3422" t="s">
        <v>5530</v>
      </c>
      <c r="C3422" t="s">
        <v>2471</v>
      </c>
      <c r="D3422" t="s">
        <v>2472</v>
      </c>
      <c r="E3422" t="s">
        <v>5531</v>
      </c>
      <c r="F3422">
        <v>0.12</v>
      </c>
      <c r="G3422">
        <v>437</v>
      </c>
      <c r="H3422">
        <v>23535732</v>
      </c>
    </row>
    <row r="3423" spans="1:8" x14ac:dyDescent="0.3">
      <c r="A3423" t="s">
        <v>875</v>
      </c>
      <c r="B3423" t="s">
        <v>5530</v>
      </c>
      <c r="C3423" t="s">
        <v>4940</v>
      </c>
      <c r="D3423" t="s">
        <v>4941</v>
      </c>
      <c r="E3423" t="s">
        <v>5531</v>
      </c>
      <c r="F3423">
        <v>0.123995683211</v>
      </c>
      <c r="G3423">
        <v>141</v>
      </c>
      <c r="H3423" t="s">
        <v>5747</v>
      </c>
    </row>
    <row r="3424" spans="1:8" x14ac:dyDescent="0.3">
      <c r="A3424" t="s">
        <v>875</v>
      </c>
      <c r="B3424" t="s">
        <v>5530</v>
      </c>
      <c r="C3424" t="s">
        <v>2241</v>
      </c>
      <c r="D3424" t="s">
        <v>2242</v>
      </c>
      <c r="E3424" t="s">
        <v>5531</v>
      </c>
      <c r="F3424">
        <v>0.36434306995299998</v>
      </c>
      <c r="G3424">
        <v>1</v>
      </c>
      <c r="H3424" t="s">
        <v>5876</v>
      </c>
    </row>
    <row r="3425" spans="1:8" x14ac:dyDescent="0.3">
      <c r="A3425" t="s">
        <v>875</v>
      </c>
      <c r="B3425" t="s">
        <v>5530</v>
      </c>
      <c r="C3425" t="s">
        <v>1590</v>
      </c>
      <c r="D3425" t="s">
        <v>1591</v>
      </c>
      <c r="E3425" t="s">
        <v>5531</v>
      </c>
      <c r="F3425">
        <v>0.12</v>
      </c>
      <c r="G3425">
        <v>446</v>
      </c>
      <c r="H3425" t="s">
        <v>5776</v>
      </c>
    </row>
    <row r="3426" spans="1:8" x14ac:dyDescent="0.3">
      <c r="A3426" t="s">
        <v>875</v>
      </c>
      <c r="B3426" t="s">
        <v>5530</v>
      </c>
      <c r="C3426" t="s">
        <v>5734</v>
      </c>
      <c r="D3426" t="s">
        <v>5735</v>
      </c>
      <c r="E3426" t="s">
        <v>5531</v>
      </c>
      <c r="F3426">
        <v>0.12</v>
      </c>
      <c r="G3426">
        <v>448</v>
      </c>
      <c r="H3426">
        <v>17013881</v>
      </c>
    </row>
    <row r="3427" spans="1:8" x14ac:dyDescent="0.3">
      <c r="A3427" t="s">
        <v>875</v>
      </c>
      <c r="B3427" t="s">
        <v>5530</v>
      </c>
      <c r="C3427" t="s">
        <v>5557</v>
      </c>
      <c r="D3427" t="s">
        <v>5558</v>
      </c>
      <c r="E3427" t="s">
        <v>5531</v>
      </c>
      <c r="F3427">
        <v>0.12</v>
      </c>
      <c r="G3427">
        <v>449</v>
      </c>
      <c r="H3427">
        <v>17199135</v>
      </c>
    </row>
    <row r="3428" spans="1:8" x14ac:dyDescent="0.3">
      <c r="A3428" t="s">
        <v>875</v>
      </c>
      <c r="B3428" t="s">
        <v>5530</v>
      </c>
      <c r="C3428" t="s">
        <v>3564</v>
      </c>
      <c r="D3428" t="s">
        <v>3565</v>
      </c>
      <c r="E3428" t="s">
        <v>5531</v>
      </c>
      <c r="F3428">
        <v>0.12</v>
      </c>
      <c r="G3428">
        <v>451</v>
      </c>
      <c r="H3428" t="s">
        <v>5672</v>
      </c>
    </row>
    <row r="3429" spans="1:8" x14ac:dyDescent="0.3">
      <c r="A3429" t="s">
        <v>875</v>
      </c>
      <c r="B3429" t="s">
        <v>5530</v>
      </c>
      <c r="C3429" t="s">
        <v>3227</v>
      </c>
      <c r="D3429" t="s">
        <v>3228</v>
      </c>
      <c r="E3429" t="s">
        <v>5531</v>
      </c>
      <c r="F3429">
        <v>0.120542883743999</v>
      </c>
      <c r="G3429">
        <v>234</v>
      </c>
      <c r="H3429" t="s">
        <v>5664</v>
      </c>
    </row>
    <row r="3430" spans="1:8" x14ac:dyDescent="0.3">
      <c r="A3430" t="s">
        <v>875</v>
      </c>
      <c r="B3430" t="s">
        <v>5530</v>
      </c>
      <c r="C3430" t="s">
        <v>5983</v>
      </c>
      <c r="D3430" t="s">
        <v>5984</v>
      </c>
      <c r="E3430" t="s">
        <v>5531</v>
      </c>
      <c r="F3430">
        <v>0.12236703197899999</v>
      </c>
      <c r="G3430">
        <v>221</v>
      </c>
      <c r="H3430" t="s">
        <v>5985</v>
      </c>
    </row>
    <row r="3431" spans="1:8" x14ac:dyDescent="0.3">
      <c r="A3431" t="s">
        <v>875</v>
      </c>
      <c r="B3431" t="s">
        <v>5530</v>
      </c>
      <c r="C3431" t="s">
        <v>1597</v>
      </c>
      <c r="D3431" t="s">
        <v>1598</v>
      </c>
      <c r="E3431" t="s">
        <v>5531</v>
      </c>
      <c r="F3431">
        <v>0.122995792115</v>
      </c>
      <c r="G3431">
        <v>164</v>
      </c>
      <c r="H3431" t="s">
        <v>5596</v>
      </c>
    </row>
    <row r="3432" spans="1:8" x14ac:dyDescent="0.3">
      <c r="A3432" t="s">
        <v>875</v>
      </c>
      <c r="B3432" t="s">
        <v>5530</v>
      </c>
      <c r="C3432" t="s">
        <v>5610</v>
      </c>
      <c r="D3432" t="s">
        <v>5611</v>
      </c>
      <c r="E3432" t="s">
        <v>5531</v>
      </c>
      <c r="F3432">
        <v>0.120814325616</v>
      </c>
      <c r="G3432">
        <v>232</v>
      </c>
      <c r="H3432" t="s">
        <v>5612</v>
      </c>
    </row>
    <row r="3433" spans="1:8" x14ac:dyDescent="0.3">
      <c r="A3433" t="s">
        <v>875</v>
      </c>
      <c r="B3433" t="s">
        <v>5530</v>
      </c>
      <c r="C3433" t="s">
        <v>5093</v>
      </c>
      <c r="D3433" t="s">
        <v>5094</v>
      </c>
      <c r="E3433" t="s">
        <v>5531</v>
      </c>
      <c r="F3433">
        <v>0.12</v>
      </c>
      <c r="G3433">
        <v>456</v>
      </c>
      <c r="H3433" t="s">
        <v>5647</v>
      </c>
    </row>
    <row r="3434" spans="1:8" x14ac:dyDescent="0.3">
      <c r="A3434" t="s">
        <v>875</v>
      </c>
      <c r="B3434" t="s">
        <v>5530</v>
      </c>
      <c r="C3434" t="s">
        <v>5872</v>
      </c>
      <c r="D3434" t="s">
        <v>5873</v>
      </c>
      <c r="E3434" t="s">
        <v>5531</v>
      </c>
      <c r="F3434">
        <v>0.12</v>
      </c>
      <c r="G3434">
        <v>459</v>
      </c>
      <c r="H3434">
        <v>17013881</v>
      </c>
    </row>
    <row r="3435" spans="1:8" x14ac:dyDescent="0.3">
      <c r="A3435" t="s">
        <v>875</v>
      </c>
      <c r="B3435" t="s">
        <v>5530</v>
      </c>
      <c r="C3435" t="s">
        <v>2354</v>
      </c>
      <c r="D3435" t="s">
        <v>2355</v>
      </c>
      <c r="E3435" t="s">
        <v>5531</v>
      </c>
      <c r="F3435">
        <v>0.13089740096999999</v>
      </c>
      <c r="G3435">
        <v>78</v>
      </c>
      <c r="H3435" t="s">
        <v>5679</v>
      </c>
    </row>
    <row r="3436" spans="1:8" x14ac:dyDescent="0.3">
      <c r="A3436" t="s">
        <v>875</v>
      </c>
      <c r="B3436" t="s">
        <v>5530</v>
      </c>
      <c r="C3436" t="s">
        <v>3244</v>
      </c>
      <c r="D3436" t="s">
        <v>3245</v>
      </c>
      <c r="E3436" t="s">
        <v>5531</v>
      </c>
      <c r="F3436">
        <v>0.154571601931</v>
      </c>
      <c r="G3436">
        <v>31</v>
      </c>
      <c r="H3436" t="s">
        <v>5678</v>
      </c>
    </row>
    <row r="3437" spans="1:8" x14ac:dyDescent="0.3">
      <c r="A3437" t="s">
        <v>875</v>
      </c>
      <c r="B3437" t="s">
        <v>5530</v>
      </c>
      <c r="C3437" t="s">
        <v>5633</v>
      </c>
      <c r="D3437" t="s">
        <v>5634</v>
      </c>
      <c r="E3437" t="s">
        <v>5531</v>
      </c>
      <c r="F3437">
        <v>0.12</v>
      </c>
      <c r="G3437">
        <v>461</v>
      </c>
      <c r="H3437">
        <v>17013881</v>
      </c>
    </row>
    <row r="3438" spans="1:8" x14ac:dyDescent="0.3">
      <c r="A3438" t="s">
        <v>875</v>
      </c>
      <c r="B3438" t="s">
        <v>5530</v>
      </c>
      <c r="C3438" t="s">
        <v>4246</v>
      </c>
      <c r="D3438" t="s">
        <v>4247</v>
      </c>
      <c r="E3438" t="s">
        <v>5531</v>
      </c>
      <c r="F3438">
        <v>0.12</v>
      </c>
      <c r="G3438">
        <v>462</v>
      </c>
      <c r="H3438" t="s">
        <v>5708</v>
      </c>
    </row>
    <row r="3439" spans="1:8" x14ac:dyDescent="0.3">
      <c r="A3439" t="s">
        <v>875</v>
      </c>
      <c r="B3439" t="s">
        <v>5530</v>
      </c>
      <c r="C3439" t="s">
        <v>494</v>
      </c>
      <c r="D3439" t="s">
        <v>495</v>
      </c>
      <c r="E3439" t="s">
        <v>5531</v>
      </c>
      <c r="F3439">
        <v>0.12</v>
      </c>
      <c r="G3439">
        <v>463</v>
      </c>
      <c r="H3439">
        <v>25217961</v>
      </c>
    </row>
    <row r="3440" spans="1:8" x14ac:dyDescent="0.3">
      <c r="A3440" t="s">
        <v>875</v>
      </c>
      <c r="B3440" t="s">
        <v>5530</v>
      </c>
      <c r="C3440" t="s">
        <v>3032</v>
      </c>
      <c r="D3440" t="s">
        <v>3033</v>
      </c>
      <c r="E3440" t="s">
        <v>5531</v>
      </c>
      <c r="F3440">
        <v>0.120542883743999</v>
      </c>
      <c r="G3440">
        <v>235</v>
      </c>
      <c r="H3440" t="s">
        <v>5961</v>
      </c>
    </row>
    <row r="3441" spans="1:8" x14ac:dyDescent="0.3">
      <c r="A3441" t="s">
        <v>875</v>
      </c>
      <c r="B3441" t="s">
        <v>5530</v>
      </c>
      <c r="C3441" t="s">
        <v>5753</v>
      </c>
      <c r="D3441" t="s">
        <v>5754</v>
      </c>
      <c r="E3441" t="s">
        <v>5531</v>
      </c>
      <c r="F3441">
        <v>0.12</v>
      </c>
      <c r="G3441">
        <v>464</v>
      </c>
      <c r="H3441" t="s">
        <v>5755</v>
      </c>
    </row>
    <row r="3442" spans="1:8" x14ac:dyDescent="0.3">
      <c r="A3442" t="s">
        <v>875</v>
      </c>
      <c r="B3442" t="s">
        <v>5530</v>
      </c>
      <c r="C3442" t="s">
        <v>506</v>
      </c>
      <c r="D3442" t="s">
        <v>507</v>
      </c>
      <c r="E3442" t="s">
        <v>5531</v>
      </c>
      <c r="F3442">
        <v>0.14135160728400001</v>
      </c>
      <c r="G3442">
        <v>54</v>
      </c>
      <c r="H3442" t="s">
        <v>5960</v>
      </c>
    </row>
    <row r="3443" spans="1:8" x14ac:dyDescent="0.3">
      <c r="A3443" t="s">
        <v>875</v>
      </c>
      <c r="B3443" t="s">
        <v>5530</v>
      </c>
      <c r="C3443" t="s">
        <v>5757</v>
      </c>
      <c r="D3443" t="s">
        <v>5758</v>
      </c>
      <c r="E3443" t="s">
        <v>5531</v>
      </c>
      <c r="F3443">
        <v>0.12</v>
      </c>
      <c r="G3443">
        <v>466</v>
      </c>
      <c r="H3443">
        <v>17013881</v>
      </c>
    </row>
    <row r="3444" spans="1:8" x14ac:dyDescent="0.3">
      <c r="A3444" t="s">
        <v>875</v>
      </c>
      <c r="B3444" t="s">
        <v>5530</v>
      </c>
      <c r="C3444" t="s">
        <v>5840</v>
      </c>
      <c r="D3444" t="s">
        <v>5841</v>
      </c>
      <c r="E3444" t="s">
        <v>5531</v>
      </c>
      <c r="F3444">
        <v>0.12</v>
      </c>
      <c r="G3444">
        <v>467</v>
      </c>
      <c r="H3444">
        <v>17929269</v>
      </c>
    </row>
    <row r="3445" spans="1:8" x14ac:dyDescent="0.3">
      <c r="A3445" t="s">
        <v>875</v>
      </c>
      <c r="B3445" t="s">
        <v>5530</v>
      </c>
      <c r="C3445" t="s">
        <v>3722</v>
      </c>
      <c r="D3445" t="s">
        <v>3723</v>
      </c>
      <c r="E3445" t="s">
        <v>5531</v>
      </c>
      <c r="F3445">
        <v>0.12027144187200001</v>
      </c>
      <c r="G3445">
        <v>259</v>
      </c>
      <c r="H3445" t="s">
        <v>5779</v>
      </c>
    </row>
    <row r="3446" spans="1:8" x14ac:dyDescent="0.3">
      <c r="A3446" t="s">
        <v>875</v>
      </c>
      <c r="B3446" t="s">
        <v>5530</v>
      </c>
      <c r="C3446" t="s">
        <v>5712</v>
      </c>
      <c r="D3446" t="s">
        <v>5713</v>
      </c>
      <c r="E3446" t="s">
        <v>5531</v>
      </c>
      <c r="F3446">
        <v>0.21103312190604001</v>
      </c>
      <c r="G3446">
        <v>15</v>
      </c>
      <c r="H3446" t="s">
        <v>5714</v>
      </c>
    </row>
    <row r="3447" spans="1:8" x14ac:dyDescent="0.3">
      <c r="A3447" t="s">
        <v>875</v>
      </c>
      <c r="B3447" t="s">
        <v>5530</v>
      </c>
      <c r="C3447" t="s">
        <v>3758</v>
      </c>
      <c r="D3447" t="s">
        <v>3759</v>
      </c>
      <c r="E3447" t="s">
        <v>5531</v>
      </c>
      <c r="F3447">
        <v>0.175572772338</v>
      </c>
      <c r="G3447">
        <v>20</v>
      </c>
      <c r="H3447" t="s">
        <v>5966</v>
      </c>
    </row>
    <row r="3448" spans="1:8" x14ac:dyDescent="0.3">
      <c r="A3448" t="s">
        <v>875</v>
      </c>
      <c r="B3448" t="s">
        <v>5530</v>
      </c>
      <c r="C3448" t="s">
        <v>5636</v>
      </c>
      <c r="D3448" t="s">
        <v>5637</v>
      </c>
      <c r="E3448" t="s">
        <v>5531</v>
      </c>
      <c r="F3448">
        <v>0.13089740096999999</v>
      </c>
      <c r="G3448">
        <v>79</v>
      </c>
      <c r="H3448" t="s">
        <v>5638</v>
      </c>
    </row>
    <row r="3449" spans="1:8" x14ac:dyDescent="0.3">
      <c r="A3449" t="s">
        <v>875</v>
      </c>
      <c r="B3449" t="s">
        <v>5530</v>
      </c>
      <c r="C3449" t="s">
        <v>5892</v>
      </c>
      <c r="D3449" t="s">
        <v>5893</v>
      </c>
      <c r="E3449" t="s">
        <v>5531</v>
      </c>
      <c r="F3449">
        <v>0.12</v>
      </c>
      <c r="G3449">
        <v>472</v>
      </c>
      <c r="H3449" t="s">
        <v>5894</v>
      </c>
    </row>
    <row r="3450" spans="1:8" x14ac:dyDescent="0.3">
      <c r="A3450" t="s">
        <v>875</v>
      </c>
      <c r="B3450" t="s">
        <v>5530</v>
      </c>
      <c r="C3450" t="s">
        <v>2252</v>
      </c>
      <c r="D3450" t="s">
        <v>2253</v>
      </c>
      <c r="E3450" t="s">
        <v>5531</v>
      </c>
      <c r="F3450">
        <v>0.138246194559</v>
      </c>
      <c r="G3450">
        <v>60</v>
      </c>
      <c r="H3450" t="s">
        <v>5813</v>
      </c>
    </row>
    <row r="3451" spans="1:8" x14ac:dyDescent="0.3">
      <c r="A3451" t="s">
        <v>875</v>
      </c>
      <c r="B3451" t="s">
        <v>5530</v>
      </c>
      <c r="C3451" t="s">
        <v>5666</v>
      </c>
      <c r="D3451" t="s">
        <v>5667</v>
      </c>
      <c r="E3451" t="s">
        <v>5531</v>
      </c>
      <c r="F3451">
        <v>0.12</v>
      </c>
      <c r="G3451">
        <v>473</v>
      </c>
      <c r="H3451" t="s">
        <v>5668</v>
      </c>
    </row>
    <row r="3452" spans="1:8" x14ac:dyDescent="0.3">
      <c r="A3452" t="s">
        <v>875</v>
      </c>
      <c r="B3452" t="s">
        <v>5530</v>
      </c>
      <c r="C3452" t="s">
        <v>2604</v>
      </c>
      <c r="D3452" t="s">
        <v>2605</v>
      </c>
      <c r="E3452" t="s">
        <v>5531</v>
      </c>
      <c r="F3452">
        <v>0.120542883743999</v>
      </c>
      <c r="G3452">
        <v>236</v>
      </c>
      <c r="H3452" t="s">
        <v>5665</v>
      </c>
    </row>
    <row r="3453" spans="1:8" x14ac:dyDescent="0.3">
      <c r="A3453" t="s">
        <v>875</v>
      </c>
      <c r="B3453" t="s">
        <v>5530</v>
      </c>
      <c r="C3453" t="s">
        <v>3351</v>
      </c>
      <c r="D3453" t="s">
        <v>3352</v>
      </c>
      <c r="E3453" t="s">
        <v>5531</v>
      </c>
      <c r="F3453">
        <v>0.125091382221</v>
      </c>
      <c r="G3453">
        <v>138</v>
      </c>
      <c r="H3453" t="s">
        <v>5778</v>
      </c>
    </row>
    <row r="3454" spans="1:8" x14ac:dyDescent="0.3">
      <c r="A3454" t="s">
        <v>875</v>
      </c>
      <c r="B3454" t="s">
        <v>5530</v>
      </c>
      <c r="C3454" t="s">
        <v>5724</v>
      </c>
      <c r="D3454" t="s">
        <v>5725</v>
      </c>
      <c r="E3454" t="s">
        <v>5531</v>
      </c>
      <c r="F3454">
        <v>0.12027144187200001</v>
      </c>
      <c r="G3454">
        <v>260</v>
      </c>
      <c r="H3454" t="s">
        <v>5726</v>
      </c>
    </row>
    <row r="3455" spans="1:8" x14ac:dyDescent="0.3">
      <c r="A3455" t="s">
        <v>875</v>
      </c>
      <c r="B3455" t="s">
        <v>5530</v>
      </c>
      <c r="C3455" t="s">
        <v>5858</v>
      </c>
      <c r="D3455" t="s">
        <v>5859</v>
      </c>
      <c r="E3455" t="s">
        <v>5531</v>
      </c>
      <c r="F3455">
        <v>0.12</v>
      </c>
      <c r="G3455">
        <v>474</v>
      </c>
      <c r="H3455" t="s">
        <v>5860</v>
      </c>
    </row>
    <row r="3456" spans="1:8" x14ac:dyDescent="0.3">
      <c r="A3456" t="s">
        <v>875</v>
      </c>
      <c r="B3456" t="s">
        <v>5530</v>
      </c>
      <c r="C3456" t="s">
        <v>3756</v>
      </c>
      <c r="D3456" t="s">
        <v>3757</v>
      </c>
      <c r="E3456" t="s">
        <v>5531</v>
      </c>
      <c r="F3456">
        <v>0.12</v>
      </c>
      <c r="G3456">
        <v>475</v>
      </c>
      <c r="H3456" t="s">
        <v>5908</v>
      </c>
    </row>
    <row r="3457" spans="1:8" x14ac:dyDescent="0.3">
      <c r="A3457" t="s">
        <v>875</v>
      </c>
      <c r="B3457" t="s">
        <v>5530</v>
      </c>
      <c r="C3457" t="s">
        <v>5670</v>
      </c>
      <c r="D3457" t="s">
        <v>5671</v>
      </c>
      <c r="E3457" t="s">
        <v>5531</v>
      </c>
      <c r="F3457">
        <v>0.12</v>
      </c>
      <c r="G3457">
        <v>478</v>
      </c>
      <c r="H3457">
        <v>22919386</v>
      </c>
    </row>
    <row r="3458" spans="1:8" x14ac:dyDescent="0.3">
      <c r="A3458" t="s">
        <v>875</v>
      </c>
      <c r="B3458" t="s">
        <v>5530</v>
      </c>
      <c r="C3458" t="s">
        <v>1641</v>
      </c>
      <c r="D3458" t="s">
        <v>1642</v>
      </c>
      <c r="E3458" t="s">
        <v>5531</v>
      </c>
      <c r="F3458">
        <v>0.12</v>
      </c>
      <c r="G3458">
        <v>480</v>
      </c>
      <c r="H3458" t="s">
        <v>5663</v>
      </c>
    </row>
    <row r="3459" spans="1:8" x14ac:dyDescent="0.3">
      <c r="A3459" t="s">
        <v>875</v>
      </c>
      <c r="B3459" t="s">
        <v>5530</v>
      </c>
      <c r="C3459" t="s">
        <v>5643</v>
      </c>
      <c r="D3459" t="s">
        <v>5644</v>
      </c>
      <c r="E3459" t="s">
        <v>5531</v>
      </c>
      <c r="F3459">
        <v>0.12</v>
      </c>
      <c r="G3459">
        <v>481</v>
      </c>
      <c r="H3459">
        <v>17566973</v>
      </c>
    </row>
    <row r="3460" spans="1:8" x14ac:dyDescent="0.3">
      <c r="A3460" t="s">
        <v>875</v>
      </c>
      <c r="B3460" t="s">
        <v>5530</v>
      </c>
      <c r="C3460" t="s">
        <v>2679</v>
      </c>
      <c r="D3460" t="s">
        <v>2680</v>
      </c>
      <c r="E3460" t="s">
        <v>5531</v>
      </c>
      <c r="F3460">
        <v>0.13653166693499999</v>
      </c>
      <c r="G3460">
        <v>64</v>
      </c>
      <c r="H3460" t="s">
        <v>5710</v>
      </c>
    </row>
    <row r="3461" spans="1:8" x14ac:dyDescent="0.3">
      <c r="A3461" t="s">
        <v>875</v>
      </c>
      <c r="B3461" t="s">
        <v>5530</v>
      </c>
      <c r="C3461" t="s">
        <v>2875</v>
      </c>
      <c r="D3461" t="s">
        <v>2876</v>
      </c>
      <c r="E3461" t="s">
        <v>5531</v>
      </c>
      <c r="F3461">
        <v>0.12</v>
      </c>
      <c r="G3461">
        <v>482</v>
      </c>
      <c r="H3461" t="s">
        <v>5824</v>
      </c>
    </row>
    <row r="3462" spans="1:8" x14ac:dyDescent="0.3">
      <c r="A3462" t="s">
        <v>875</v>
      </c>
      <c r="B3462" t="s">
        <v>5530</v>
      </c>
      <c r="C3462" t="s">
        <v>178</v>
      </c>
      <c r="D3462" t="s">
        <v>179</v>
      </c>
      <c r="E3462" t="s">
        <v>5531</v>
      </c>
      <c r="F3462">
        <v>0.15023929453900001</v>
      </c>
      <c r="G3462">
        <v>39</v>
      </c>
      <c r="H3462" t="s">
        <v>5688</v>
      </c>
    </row>
    <row r="3463" spans="1:8" x14ac:dyDescent="0.3">
      <c r="A3463" t="s">
        <v>875</v>
      </c>
      <c r="B3463" t="s">
        <v>5530</v>
      </c>
      <c r="C3463" t="s">
        <v>2312</v>
      </c>
      <c r="D3463" t="s">
        <v>2313</v>
      </c>
      <c r="E3463" t="s">
        <v>5531</v>
      </c>
      <c r="F3463">
        <v>0.12544870048500001</v>
      </c>
      <c r="G3463">
        <v>130</v>
      </c>
      <c r="H3463" t="s">
        <v>5857</v>
      </c>
    </row>
    <row r="3464" spans="1:8" x14ac:dyDescent="0.3">
      <c r="A3464" t="s">
        <v>875</v>
      </c>
      <c r="B3464" t="s">
        <v>5530</v>
      </c>
      <c r="C3464" t="s">
        <v>5780</v>
      </c>
      <c r="D3464" t="s">
        <v>5781</v>
      </c>
      <c r="E3464" t="s">
        <v>5531</v>
      </c>
      <c r="F3464">
        <v>0.12737253780800001</v>
      </c>
      <c r="G3464">
        <v>107</v>
      </c>
      <c r="H3464" t="s">
        <v>5782</v>
      </c>
    </row>
    <row r="3465" spans="1:8" x14ac:dyDescent="0.3">
      <c r="A3465" t="s">
        <v>875</v>
      </c>
      <c r="B3465" t="s">
        <v>5530</v>
      </c>
      <c r="C3465" t="s">
        <v>5575</v>
      </c>
      <c r="D3465" t="s">
        <v>5576</v>
      </c>
      <c r="E3465" t="s">
        <v>5531</v>
      </c>
      <c r="F3465">
        <v>0.12</v>
      </c>
      <c r="G3465">
        <v>484</v>
      </c>
      <c r="H3465" t="s">
        <v>5571</v>
      </c>
    </row>
    <row r="3466" spans="1:8" x14ac:dyDescent="0.3">
      <c r="A3466" t="s">
        <v>875</v>
      </c>
      <c r="B3466" t="s">
        <v>5530</v>
      </c>
      <c r="C3466" t="s">
        <v>340</v>
      </c>
      <c r="D3466" t="s">
        <v>341</v>
      </c>
      <c r="E3466" t="s">
        <v>5531</v>
      </c>
      <c r="F3466">
        <v>0.12781573246399999</v>
      </c>
      <c r="G3466">
        <v>102</v>
      </c>
      <c r="H3466" t="s">
        <v>5989</v>
      </c>
    </row>
    <row r="3467" spans="1:8" x14ac:dyDescent="0.3">
      <c r="A3467" t="s">
        <v>875</v>
      </c>
      <c r="B3467" t="s">
        <v>5530</v>
      </c>
      <c r="C3467" t="s">
        <v>5569</v>
      </c>
      <c r="D3467" t="s">
        <v>5570</v>
      </c>
      <c r="E3467" t="s">
        <v>5531</v>
      </c>
      <c r="F3467">
        <v>0.12</v>
      </c>
      <c r="G3467">
        <v>486</v>
      </c>
      <c r="H3467" t="s">
        <v>5571</v>
      </c>
    </row>
    <row r="3468" spans="1:8" x14ac:dyDescent="0.3">
      <c r="A3468" t="s">
        <v>875</v>
      </c>
      <c r="B3468" t="s">
        <v>5530</v>
      </c>
      <c r="C3468" t="s">
        <v>5658</v>
      </c>
      <c r="D3468" t="s">
        <v>5659</v>
      </c>
      <c r="E3468" t="s">
        <v>5531</v>
      </c>
      <c r="F3468">
        <v>0.12544870048500001</v>
      </c>
      <c r="G3468">
        <v>131</v>
      </c>
      <c r="H3468" t="s">
        <v>5660</v>
      </c>
    </row>
    <row r="3469" spans="1:8" x14ac:dyDescent="0.3">
      <c r="A3469" t="s">
        <v>875</v>
      </c>
      <c r="B3469" t="s">
        <v>5530</v>
      </c>
      <c r="C3469" t="s">
        <v>3402</v>
      </c>
      <c r="D3469" t="s">
        <v>3403</v>
      </c>
      <c r="E3469" t="s">
        <v>5531</v>
      </c>
      <c r="F3469">
        <v>0.12781573246399999</v>
      </c>
      <c r="G3469">
        <v>103</v>
      </c>
      <c r="H3469" t="s">
        <v>5844</v>
      </c>
    </row>
    <row r="3470" spans="1:8" x14ac:dyDescent="0.3">
      <c r="A3470" t="s">
        <v>875</v>
      </c>
      <c r="B3470" t="s">
        <v>5530</v>
      </c>
      <c r="C3470" t="s">
        <v>2749</v>
      </c>
      <c r="D3470" t="s">
        <v>2750</v>
      </c>
      <c r="E3470" t="s">
        <v>5531</v>
      </c>
      <c r="F3470">
        <v>0.12925881821599999</v>
      </c>
      <c r="G3470">
        <v>85</v>
      </c>
      <c r="H3470" t="s">
        <v>5761</v>
      </c>
    </row>
    <row r="3471" spans="1:8" x14ac:dyDescent="0.3">
      <c r="A3471" t="s">
        <v>875</v>
      </c>
      <c r="B3471" t="s">
        <v>5530</v>
      </c>
      <c r="C3471" t="s">
        <v>5690</v>
      </c>
      <c r="D3471" t="s">
        <v>5691</v>
      </c>
      <c r="E3471" t="s">
        <v>5531</v>
      </c>
      <c r="F3471">
        <v>0.12</v>
      </c>
      <c r="G3471">
        <v>490</v>
      </c>
      <c r="H3471">
        <v>25217961</v>
      </c>
    </row>
    <row r="3472" spans="1:8" x14ac:dyDescent="0.3">
      <c r="A3472" t="s">
        <v>875</v>
      </c>
      <c r="B3472" t="s">
        <v>5530</v>
      </c>
      <c r="C3472" t="s">
        <v>2441</v>
      </c>
      <c r="D3472" t="s">
        <v>2442</v>
      </c>
      <c r="E3472" t="s">
        <v>5531</v>
      </c>
      <c r="F3472">
        <v>0.12</v>
      </c>
      <c r="G3472">
        <v>492</v>
      </c>
      <c r="H3472" t="s">
        <v>5556</v>
      </c>
    </row>
    <row r="3473" spans="1:8" x14ac:dyDescent="0.3">
      <c r="A3473" t="s">
        <v>875</v>
      </c>
      <c r="B3473" t="s">
        <v>5530</v>
      </c>
      <c r="C3473" t="s">
        <v>853</v>
      </c>
      <c r="D3473" t="s">
        <v>854</v>
      </c>
      <c r="E3473" t="s">
        <v>5531</v>
      </c>
      <c r="F3473">
        <v>0.22992415989100001</v>
      </c>
      <c r="G3473">
        <v>10</v>
      </c>
      <c r="H3473" t="s">
        <v>5662</v>
      </c>
    </row>
    <row r="3474" spans="1:8" x14ac:dyDescent="0.3">
      <c r="A3474" t="s">
        <v>875</v>
      </c>
      <c r="B3474" t="s">
        <v>5530</v>
      </c>
      <c r="C3474" t="s">
        <v>5624</v>
      </c>
      <c r="D3474" t="s">
        <v>5625</v>
      </c>
      <c r="E3474" t="s">
        <v>5531</v>
      </c>
      <c r="F3474">
        <v>0.12</v>
      </c>
      <c r="G3474">
        <v>496</v>
      </c>
      <c r="H3474">
        <v>17013881</v>
      </c>
    </row>
    <row r="3475" spans="1:8" x14ac:dyDescent="0.3">
      <c r="A3475" t="s">
        <v>875</v>
      </c>
      <c r="B3475" t="s">
        <v>5530</v>
      </c>
      <c r="C3475" t="s">
        <v>5737</v>
      </c>
      <c r="D3475" t="s">
        <v>5738</v>
      </c>
      <c r="E3475" t="s">
        <v>5531</v>
      </c>
      <c r="F3475">
        <v>0.12</v>
      </c>
      <c r="G3475">
        <v>501</v>
      </c>
      <c r="H3475">
        <v>24435307</v>
      </c>
    </row>
    <row r="3476" spans="1:8" x14ac:dyDescent="0.3">
      <c r="A3476" t="s">
        <v>875</v>
      </c>
      <c r="B3476" t="s">
        <v>5530</v>
      </c>
      <c r="C3476" t="s">
        <v>5837</v>
      </c>
      <c r="D3476" t="s">
        <v>5838</v>
      </c>
      <c r="E3476" t="s">
        <v>5531</v>
      </c>
      <c r="F3476">
        <v>0.12</v>
      </c>
      <c r="G3476">
        <v>503</v>
      </c>
      <c r="H3476" t="s">
        <v>5839</v>
      </c>
    </row>
    <row r="3477" spans="1:8" x14ac:dyDescent="0.3">
      <c r="A3477" t="s">
        <v>875</v>
      </c>
      <c r="B3477" t="s">
        <v>5530</v>
      </c>
      <c r="C3477" t="s">
        <v>2836</v>
      </c>
      <c r="D3477" t="s">
        <v>2837</v>
      </c>
      <c r="E3477" t="s">
        <v>5531</v>
      </c>
      <c r="F3477">
        <v>0.122724350242</v>
      </c>
      <c r="G3477">
        <v>211</v>
      </c>
      <c r="H3477" t="s">
        <v>5804</v>
      </c>
    </row>
    <row r="3478" spans="1:8" x14ac:dyDescent="0.3">
      <c r="A3478" t="s">
        <v>875</v>
      </c>
      <c r="B3478" t="s">
        <v>5530</v>
      </c>
      <c r="C3478" t="s">
        <v>5616</v>
      </c>
      <c r="D3478" t="s">
        <v>5617</v>
      </c>
      <c r="E3478" t="s">
        <v>5531</v>
      </c>
      <c r="F3478">
        <v>0.12</v>
      </c>
      <c r="G3478">
        <v>505</v>
      </c>
      <c r="H3478">
        <v>22919386</v>
      </c>
    </row>
    <row r="3479" spans="1:8" x14ac:dyDescent="0.3">
      <c r="A3479" t="s">
        <v>875</v>
      </c>
      <c r="B3479" t="s">
        <v>5530</v>
      </c>
      <c r="C3479" t="s">
        <v>5559</v>
      </c>
      <c r="D3479" t="s">
        <v>5560</v>
      </c>
      <c r="E3479" t="s">
        <v>5531</v>
      </c>
      <c r="F3479">
        <v>0.12844449259900001</v>
      </c>
      <c r="G3479">
        <v>92</v>
      </c>
      <c r="H3479" t="s">
        <v>5561</v>
      </c>
    </row>
    <row r="3480" spans="1:8" x14ac:dyDescent="0.3">
      <c r="A3480" t="s">
        <v>875</v>
      </c>
      <c r="B3480" t="s">
        <v>5530</v>
      </c>
      <c r="C3480" t="s">
        <v>2746</v>
      </c>
      <c r="D3480" t="s">
        <v>2747</v>
      </c>
      <c r="E3480" t="s">
        <v>5531</v>
      </c>
      <c r="F3480">
        <v>0.12544870048500001</v>
      </c>
      <c r="G3480">
        <v>132</v>
      </c>
      <c r="H3480" t="s">
        <v>5760</v>
      </c>
    </row>
    <row r="3481" spans="1:8" x14ac:dyDescent="0.3">
      <c r="A3481" t="s">
        <v>875</v>
      </c>
      <c r="B3481" t="s">
        <v>5530</v>
      </c>
      <c r="C3481" t="s">
        <v>2091</v>
      </c>
      <c r="D3481" t="s">
        <v>2092</v>
      </c>
      <c r="E3481" t="s">
        <v>5531</v>
      </c>
      <c r="F3481">
        <v>0.165956635858</v>
      </c>
      <c r="G3481">
        <v>25</v>
      </c>
      <c r="H3481" t="s">
        <v>5653</v>
      </c>
    </row>
    <row r="3482" spans="1:8" x14ac:dyDescent="0.3">
      <c r="A3482" t="s">
        <v>875</v>
      </c>
      <c r="B3482" t="s">
        <v>5530</v>
      </c>
      <c r="C3482" t="s">
        <v>1099</v>
      </c>
      <c r="D3482" t="s">
        <v>1100</v>
      </c>
      <c r="E3482" t="s">
        <v>5531</v>
      </c>
      <c r="F3482">
        <v>0.169299814715</v>
      </c>
      <c r="G3482">
        <v>22</v>
      </c>
      <c r="H3482" t="s">
        <v>5769</v>
      </c>
    </row>
    <row r="3483" spans="1:8" x14ac:dyDescent="0.3">
      <c r="A3483" t="s">
        <v>875</v>
      </c>
      <c r="B3483" t="s">
        <v>5530</v>
      </c>
      <c r="C3483" t="s">
        <v>1261</v>
      </c>
      <c r="D3483" t="s">
        <v>1262</v>
      </c>
      <c r="E3483" t="s">
        <v>5531</v>
      </c>
      <c r="F3483">
        <v>0.125991584229</v>
      </c>
      <c r="G3483">
        <v>111</v>
      </c>
      <c r="H3483" t="s">
        <v>5731</v>
      </c>
    </row>
    <row r="3484" spans="1:8" x14ac:dyDescent="0.3">
      <c r="A3484" t="s">
        <v>875</v>
      </c>
      <c r="B3484" t="s">
        <v>5530</v>
      </c>
      <c r="C3484" t="s">
        <v>4661</v>
      </c>
      <c r="D3484" t="s">
        <v>4662</v>
      </c>
      <c r="E3484" t="s">
        <v>5531</v>
      </c>
      <c r="F3484">
        <v>0.12</v>
      </c>
      <c r="G3484">
        <v>508</v>
      </c>
      <c r="H3484">
        <v>17013881</v>
      </c>
    </row>
    <row r="3485" spans="1:8" x14ac:dyDescent="0.3">
      <c r="A3485" t="s">
        <v>875</v>
      </c>
      <c r="B3485" t="s">
        <v>5530</v>
      </c>
      <c r="C3485" t="s">
        <v>353</v>
      </c>
      <c r="D3485" t="s">
        <v>354</v>
      </c>
      <c r="E3485" t="s">
        <v>5531</v>
      </c>
      <c r="F3485">
        <v>0.12544870048500001</v>
      </c>
      <c r="G3485">
        <v>134</v>
      </c>
      <c r="H3485" t="s">
        <v>5940</v>
      </c>
    </row>
    <row r="3486" spans="1:8" x14ac:dyDescent="0.3">
      <c r="A3486" t="s">
        <v>875</v>
      </c>
      <c r="B3486" t="s">
        <v>5530</v>
      </c>
      <c r="C3486" t="s">
        <v>5879</v>
      </c>
      <c r="D3486" t="s">
        <v>5880</v>
      </c>
      <c r="E3486" t="s">
        <v>5531</v>
      </c>
      <c r="F3486">
        <v>0.12</v>
      </c>
      <c r="G3486">
        <v>510</v>
      </c>
      <c r="H3486">
        <v>23535732</v>
      </c>
    </row>
    <row r="3487" spans="1:8" x14ac:dyDescent="0.3">
      <c r="A3487" t="s">
        <v>875</v>
      </c>
      <c r="B3487" t="s">
        <v>5530</v>
      </c>
      <c r="C3487" t="s">
        <v>3691</v>
      </c>
      <c r="D3487" t="s">
        <v>3692</v>
      </c>
      <c r="E3487" t="s">
        <v>5531</v>
      </c>
      <c r="F3487">
        <v>0.12</v>
      </c>
      <c r="G3487">
        <v>511</v>
      </c>
      <c r="H3487">
        <v>17013881</v>
      </c>
    </row>
    <row r="3488" spans="1:8" x14ac:dyDescent="0.3">
      <c r="A3488" t="s">
        <v>875</v>
      </c>
      <c r="B3488" t="s">
        <v>5530</v>
      </c>
      <c r="C3488" t="s">
        <v>3592</v>
      </c>
      <c r="D3488" t="s">
        <v>3593</v>
      </c>
      <c r="E3488" t="s">
        <v>5531</v>
      </c>
      <c r="F3488">
        <v>0.12544870048500001</v>
      </c>
      <c r="G3488">
        <v>135</v>
      </c>
      <c r="H3488" t="s">
        <v>5728</v>
      </c>
    </row>
    <row r="3489" spans="1:8" x14ac:dyDescent="0.3">
      <c r="A3489" t="s">
        <v>875</v>
      </c>
      <c r="B3489" t="s">
        <v>5530</v>
      </c>
      <c r="C3489" t="s">
        <v>5101</v>
      </c>
      <c r="D3489" t="s">
        <v>5102</v>
      </c>
      <c r="E3489" t="s">
        <v>5531</v>
      </c>
      <c r="F3489">
        <v>0.122724350242</v>
      </c>
      <c r="G3489">
        <v>213</v>
      </c>
      <c r="H3489" t="s">
        <v>5733</v>
      </c>
    </row>
    <row r="3490" spans="1:8" x14ac:dyDescent="0.3">
      <c r="A3490" t="s">
        <v>875</v>
      </c>
      <c r="B3490" t="s">
        <v>5530</v>
      </c>
      <c r="C3490" t="s">
        <v>5889</v>
      </c>
      <c r="D3490" t="s">
        <v>5890</v>
      </c>
      <c r="E3490" t="s">
        <v>5531</v>
      </c>
      <c r="F3490">
        <v>0.12844449259900001</v>
      </c>
      <c r="G3490">
        <v>93</v>
      </c>
      <c r="H3490" t="s">
        <v>5891</v>
      </c>
    </row>
    <row r="3491" spans="1:8" x14ac:dyDescent="0.3">
      <c r="A3491" t="s">
        <v>875</v>
      </c>
      <c r="B3491" t="s">
        <v>5530</v>
      </c>
      <c r="C3491" t="s">
        <v>5814</v>
      </c>
      <c r="D3491" t="s">
        <v>5815</v>
      </c>
      <c r="E3491" t="s">
        <v>5531</v>
      </c>
      <c r="F3491">
        <v>0.12</v>
      </c>
      <c r="G3491">
        <v>519</v>
      </c>
      <c r="H3491">
        <v>17199135</v>
      </c>
    </row>
    <row r="3492" spans="1:8" x14ac:dyDescent="0.3">
      <c r="A3492" t="s">
        <v>9</v>
      </c>
      <c r="B3492" t="s">
        <v>5991</v>
      </c>
      <c r="C3492" t="s">
        <v>6025</v>
      </c>
      <c r="D3492" t="s">
        <v>6026</v>
      </c>
      <c r="E3492" t="s">
        <v>5992</v>
      </c>
      <c r="F3492">
        <v>0.12</v>
      </c>
      <c r="G3492">
        <v>40</v>
      </c>
      <c r="H3492">
        <v>26168014</v>
      </c>
    </row>
    <row r="3493" spans="1:8" x14ac:dyDescent="0.3">
      <c r="A3493" t="s">
        <v>9</v>
      </c>
      <c r="B3493" t="s">
        <v>5991</v>
      </c>
      <c r="C3493" t="s">
        <v>203</v>
      </c>
      <c r="D3493" t="s">
        <v>204</v>
      </c>
      <c r="E3493" t="s">
        <v>5992</v>
      </c>
      <c r="F3493">
        <v>0.120542883743999</v>
      </c>
      <c r="G3493">
        <v>29</v>
      </c>
      <c r="H3493" t="s">
        <v>6032</v>
      </c>
    </row>
    <row r="3494" spans="1:8" x14ac:dyDescent="0.3">
      <c r="A3494" t="s">
        <v>9</v>
      </c>
      <c r="B3494" t="s">
        <v>5991</v>
      </c>
      <c r="C3494" t="s">
        <v>3541</v>
      </c>
      <c r="D3494" t="s">
        <v>3542</v>
      </c>
      <c r="E3494" t="s">
        <v>5992</v>
      </c>
      <c r="F3494">
        <v>0.12027144187200001</v>
      </c>
      <c r="G3494">
        <v>33</v>
      </c>
      <c r="H3494" t="s">
        <v>6004</v>
      </c>
    </row>
    <row r="3495" spans="1:8" x14ac:dyDescent="0.3">
      <c r="A3495" t="s">
        <v>9</v>
      </c>
      <c r="B3495" t="s">
        <v>5991</v>
      </c>
      <c r="C3495" t="s">
        <v>5004</v>
      </c>
      <c r="D3495" t="s">
        <v>5005</v>
      </c>
      <c r="E3495" t="s">
        <v>5992</v>
      </c>
      <c r="F3495">
        <v>0.127101095936</v>
      </c>
      <c r="G3495">
        <v>14</v>
      </c>
      <c r="H3495" t="s">
        <v>6029</v>
      </c>
    </row>
    <row r="3496" spans="1:8" x14ac:dyDescent="0.3">
      <c r="A3496" t="s">
        <v>9</v>
      </c>
      <c r="B3496" t="s">
        <v>5991</v>
      </c>
      <c r="C3496" t="s">
        <v>4787</v>
      </c>
      <c r="D3496" t="s">
        <v>4788</v>
      </c>
      <c r="E3496" t="s">
        <v>5992</v>
      </c>
      <c r="F3496">
        <v>0.12236703197899999</v>
      </c>
      <c r="G3496">
        <v>22</v>
      </c>
      <c r="H3496">
        <v>18563783</v>
      </c>
    </row>
    <row r="3497" spans="1:8" x14ac:dyDescent="0.3">
      <c r="A3497" t="s">
        <v>9</v>
      </c>
      <c r="B3497" t="s">
        <v>5991</v>
      </c>
      <c r="C3497" t="s">
        <v>1736</v>
      </c>
      <c r="D3497" t="s">
        <v>1737</v>
      </c>
      <c r="E3497" t="s">
        <v>5992</v>
      </c>
      <c r="F3497">
        <v>0.12236703197899999</v>
      </c>
      <c r="G3497">
        <v>23</v>
      </c>
      <c r="H3497" t="s">
        <v>6009</v>
      </c>
    </row>
    <row r="3498" spans="1:8" x14ac:dyDescent="0.3">
      <c r="A3498" t="s">
        <v>9</v>
      </c>
      <c r="B3498" t="s">
        <v>5991</v>
      </c>
      <c r="C3498" t="s">
        <v>2368</v>
      </c>
      <c r="D3498" t="s">
        <v>2369</v>
      </c>
      <c r="E3498" t="s">
        <v>5992</v>
      </c>
      <c r="F3498">
        <v>0.14367521893703999</v>
      </c>
      <c r="G3498">
        <v>12</v>
      </c>
      <c r="H3498" t="s">
        <v>6017</v>
      </c>
    </row>
    <row r="3499" spans="1:8" x14ac:dyDescent="0.3">
      <c r="A3499" t="s">
        <v>9</v>
      </c>
      <c r="B3499" t="s">
        <v>5991</v>
      </c>
      <c r="C3499" t="s">
        <v>5277</v>
      </c>
      <c r="D3499" t="s">
        <v>5278</v>
      </c>
      <c r="E3499" t="s">
        <v>5992</v>
      </c>
      <c r="F3499">
        <v>0.12027144187200001</v>
      </c>
      <c r="G3499">
        <v>34</v>
      </c>
    </row>
    <row r="3500" spans="1:8" x14ac:dyDescent="0.3">
      <c r="A3500" t="s">
        <v>9</v>
      </c>
      <c r="B3500" t="s">
        <v>5991</v>
      </c>
      <c r="C3500" t="s">
        <v>231</v>
      </c>
      <c r="D3500" t="s">
        <v>232</v>
      </c>
      <c r="E3500" t="s">
        <v>5992</v>
      </c>
      <c r="F3500">
        <v>0.12</v>
      </c>
      <c r="G3500">
        <v>42</v>
      </c>
      <c r="H3500">
        <v>9774950</v>
      </c>
    </row>
    <row r="3501" spans="1:8" x14ac:dyDescent="0.3">
      <c r="A3501" t="s">
        <v>9</v>
      </c>
      <c r="B3501" t="s">
        <v>5991</v>
      </c>
      <c r="C3501" t="s">
        <v>6033</v>
      </c>
      <c r="D3501" t="s">
        <v>6034</v>
      </c>
      <c r="E3501" t="s">
        <v>5992</v>
      </c>
      <c r="F3501">
        <v>0.12</v>
      </c>
      <c r="G3501">
        <v>44</v>
      </c>
      <c r="H3501">
        <v>18572023</v>
      </c>
    </row>
    <row r="3502" spans="1:8" x14ac:dyDescent="0.3">
      <c r="A3502" t="s">
        <v>9</v>
      </c>
      <c r="B3502" t="s">
        <v>5991</v>
      </c>
      <c r="C3502" t="s">
        <v>4216</v>
      </c>
      <c r="D3502" t="s">
        <v>4217</v>
      </c>
      <c r="E3502" t="s">
        <v>5992</v>
      </c>
      <c r="F3502">
        <v>0.36325730246499999</v>
      </c>
      <c r="G3502">
        <v>4</v>
      </c>
      <c r="H3502" t="s">
        <v>6008</v>
      </c>
    </row>
    <row r="3503" spans="1:8" x14ac:dyDescent="0.3">
      <c r="A3503" t="s">
        <v>9</v>
      </c>
      <c r="B3503" t="s">
        <v>5991</v>
      </c>
      <c r="C3503" t="s">
        <v>1147</v>
      </c>
      <c r="D3503" t="s">
        <v>1148</v>
      </c>
      <c r="E3503" t="s">
        <v>5992</v>
      </c>
      <c r="F3503">
        <v>0.12236703197899999</v>
      </c>
      <c r="G3503">
        <v>24</v>
      </c>
      <c r="H3503">
        <v>19718025</v>
      </c>
    </row>
    <row r="3504" spans="1:8" x14ac:dyDescent="0.3">
      <c r="A3504" t="s">
        <v>9</v>
      </c>
      <c r="B3504" t="s">
        <v>5991</v>
      </c>
      <c r="C3504" t="s">
        <v>3381</v>
      </c>
      <c r="D3504" t="s">
        <v>3382</v>
      </c>
      <c r="E3504" t="s">
        <v>5992</v>
      </c>
      <c r="F3504">
        <v>0.15148605225</v>
      </c>
      <c r="G3504">
        <v>11</v>
      </c>
      <c r="H3504" t="s">
        <v>6020</v>
      </c>
    </row>
    <row r="3505" spans="1:8" x14ac:dyDescent="0.3">
      <c r="A3505" t="s">
        <v>9</v>
      </c>
      <c r="B3505" t="s">
        <v>5991</v>
      </c>
      <c r="C3505" t="s">
        <v>3736</v>
      </c>
      <c r="D3505" t="s">
        <v>3737</v>
      </c>
      <c r="E3505" t="s">
        <v>5992</v>
      </c>
      <c r="F3505">
        <v>0.49384353547600002</v>
      </c>
      <c r="G3505">
        <v>1</v>
      </c>
    </row>
    <row r="3506" spans="1:8" x14ac:dyDescent="0.3">
      <c r="A3506" t="s">
        <v>9</v>
      </c>
      <c r="B3506" t="s">
        <v>5991</v>
      </c>
      <c r="C3506" t="s">
        <v>2580</v>
      </c>
      <c r="D3506" t="s">
        <v>2581</v>
      </c>
      <c r="E3506" t="s">
        <v>5992</v>
      </c>
      <c r="F3506">
        <v>0.12236703197899999</v>
      </c>
      <c r="G3506">
        <v>25</v>
      </c>
      <c r="H3506">
        <v>19718025</v>
      </c>
    </row>
    <row r="3507" spans="1:8" x14ac:dyDescent="0.3">
      <c r="A3507" t="s">
        <v>9</v>
      </c>
      <c r="B3507" t="s">
        <v>5991</v>
      </c>
      <c r="C3507" t="s">
        <v>1400</v>
      </c>
      <c r="D3507" t="s">
        <v>1401</v>
      </c>
      <c r="E3507" t="s">
        <v>5992</v>
      </c>
      <c r="F3507">
        <v>0.12</v>
      </c>
      <c r="G3507">
        <v>46</v>
      </c>
      <c r="H3507">
        <v>7586191</v>
      </c>
    </row>
    <row r="3508" spans="1:8" x14ac:dyDescent="0.3">
      <c r="A3508" t="s">
        <v>9</v>
      </c>
      <c r="B3508" t="s">
        <v>5991</v>
      </c>
      <c r="C3508" t="s">
        <v>6022</v>
      </c>
      <c r="D3508" t="s">
        <v>6023</v>
      </c>
      <c r="E3508" t="s">
        <v>5992</v>
      </c>
      <c r="F3508">
        <v>0.12</v>
      </c>
      <c r="G3508">
        <v>47</v>
      </c>
      <c r="H3508">
        <v>7586191</v>
      </c>
    </row>
    <row r="3509" spans="1:8" x14ac:dyDescent="0.3">
      <c r="A3509" t="s">
        <v>9</v>
      </c>
      <c r="B3509" t="s">
        <v>5991</v>
      </c>
      <c r="C3509" t="s">
        <v>6000</v>
      </c>
      <c r="D3509" t="s">
        <v>6001</v>
      </c>
      <c r="E3509" t="s">
        <v>5992</v>
      </c>
      <c r="F3509">
        <v>0.120542883743999</v>
      </c>
      <c r="G3509">
        <v>30</v>
      </c>
      <c r="H3509" t="s">
        <v>6002</v>
      </c>
    </row>
    <row r="3510" spans="1:8" x14ac:dyDescent="0.3">
      <c r="A3510" t="s">
        <v>9</v>
      </c>
      <c r="B3510" t="s">
        <v>5991</v>
      </c>
      <c r="C3510" t="s">
        <v>3070</v>
      </c>
      <c r="D3510" t="s">
        <v>3071</v>
      </c>
      <c r="E3510" t="s">
        <v>5992</v>
      </c>
      <c r="F3510">
        <v>0.12</v>
      </c>
      <c r="G3510">
        <v>51</v>
      </c>
      <c r="H3510">
        <v>19276359</v>
      </c>
    </row>
    <row r="3511" spans="1:8" x14ac:dyDescent="0.3">
      <c r="A3511" t="s">
        <v>9</v>
      </c>
      <c r="B3511" t="s">
        <v>5991</v>
      </c>
      <c r="C3511" t="s">
        <v>1418</v>
      </c>
      <c r="D3511" t="s">
        <v>1419</v>
      </c>
      <c r="E3511" t="s">
        <v>5992</v>
      </c>
      <c r="F3511">
        <v>0.12149293029604</v>
      </c>
      <c r="G3511">
        <v>27</v>
      </c>
      <c r="H3511" t="s">
        <v>6012</v>
      </c>
    </row>
    <row r="3512" spans="1:8" x14ac:dyDescent="0.3">
      <c r="A3512" t="s">
        <v>9</v>
      </c>
      <c r="B3512" t="s">
        <v>5991</v>
      </c>
      <c r="C3512" t="s">
        <v>436</v>
      </c>
      <c r="D3512" t="s">
        <v>437</v>
      </c>
      <c r="E3512" t="s">
        <v>5992</v>
      </c>
      <c r="F3512">
        <v>0.12</v>
      </c>
      <c r="G3512">
        <v>52</v>
      </c>
      <c r="H3512">
        <v>10365914</v>
      </c>
    </row>
    <row r="3513" spans="1:8" x14ac:dyDescent="0.3">
      <c r="A3513" t="s">
        <v>9</v>
      </c>
      <c r="B3513" t="s">
        <v>5991</v>
      </c>
      <c r="C3513" t="s">
        <v>1856</v>
      </c>
      <c r="D3513" t="s">
        <v>1857</v>
      </c>
      <c r="E3513" t="s">
        <v>5992</v>
      </c>
      <c r="F3513">
        <v>0.12</v>
      </c>
      <c r="G3513">
        <v>53</v>
      </c>
      <c r="H3513">
        <v>8435107</v>
      </c>
    </row>
    <row r="3514" spans="1:8" x14ac:dyDescent="0.3">
      <c r="A3514" t="s">
        <v>9</v>
      </c>
      <c r="B3514" t="s">
        <v>5991</v>
      </c>
      <c r="C3514" t="s">
        <v>5997</v>
      </c>
      <c r="D3514" t="s">
        <v>5998</v>
      </c>
      <c r="E3514" t="s">
        <v>5992</v>
      </c>
      <c r="F3514">
        <v>0.120542883743999</v>
      </c>
      <c r="G3514">
        <v>31</v>
      </c>
      <c r="H3514" t="s">
        <v>5999</v>
      </c>
    </row>
    <row r="3515" spans="1:8" x14ac:dyDescent="0.3">
      <c r="A3515" t="s">
        <v>9</v>
      </c>
      <c r="B3515" t="s">
        <v>5991</v>
      </c>
      <c r="C3515" t="s">
        <v>6005</v>
      </c>
      <c r="D3515" t="s">
        <v>6006</v>
      </c>
      <c r="E3515" t="s">
        <v>5992</v>
      </c>
      <c r="F3515">
        <v>0.12</v>
      </c>
      <c r="G3515">
        <v>55</v>
      </c>
      <c r="H3515">
        <v>18572023</v>
      </c>
    </row>
    <row r="3516" spans="1:8" x14ac:dyDescent="0.3">
      <c r="A3516" t="s">
        <v>9</v>
      </c>
      <c r="B3516" t="s">
        <v>5991</v>
      </c>
      <c r="C3516" t="s">
        <v>3525</v>
      </c>
      <c r="D3516" t="s">
        <v>3526</v>
      </c>
      <c r="E3516" t="s">
        <v>5992</v>
      </c>
      <c r="F3516">
        <v>0.36054288374399901</v>
      </c>
      <c r="G3516">
        <v>6</v>
      </c>
    </row>
    <row r="3517" spans="1:8" x14ac:dyDescent="0.3">
      <c r="A3517" t="s">
        <v>9</v>
      </c>
      <c r="B3517" t="s">
        <v>5991</v>
      </c>
      <c r="C3517" t="s">
        <v>3627</v>
      </c>
      <c r="D3517" t="s">
        <v>3628</v>
      </c>
      <c r="E3517" t="s">
        <v>5992</v>
      </c>
      <c r="F3517">
        <v>0.12027144187200001</v>
      </c>
      <c r="G3517">
        <v>36</v>
      </c>
      <c r="H3517" t="s">
        <v>6021</v>
      </c>
    </row>
    <row r="3518" spans="1:8" x14ac:dyDescent="0.3">
      <c r="A3518" t="s">
        <v>9</v>
      </c>
      <c r="B3518" t="s">
        <v>5991</v>
      </c>
      <c r="C3518" t="s">
        <v>1466</v>
      </c>
      <c r="D3518" t="s">
        <v>1467</v>
      </c>
      <c r="E3518" t="s">
        <v>5992</v>
      </c>
      <c r="F3518">
        <v>0.24054288374400001</v>
      </c>
      <c r="G3518">
        <v>10</v>
      </c>
    </row>
    <row r="3519" spans="1:8" x14ac:dyDescent="0.3">
      <c r="A3519" t="s">
        <v>9</v>
      </c>
      <c r="B3519" t="s">
        <v>5991</v>
      </c>
      <c r="C3519" t="s">
        <v>4979</v>
      </c>
      <c r="D3519" t="s">
        <v>4980</v>
      </c>
      <c r="E3519" t="s">
        <v>5992</v>
      </c>
      <c r="F3519">
        <v>0.12</v>
      </c>
      <c r="G3519">
        <v>57</v>
      </c>
      <c r="H3519" t="s">
        <v>6024</v>
      </c>
    </row>
    <row r="3520" spans="1:8" x14ac:dyDescent="0.3">
      <c r="A3520" t="s">
        <v>9</v>
      </c>
      <c r="B3520" t="s">
        <v>5991</v>
      </c>
      <c r="C3520" t="s">
        <v>4038</v>
      </c>
      <c r="D3520" t="s">
        <v>4039</v>
      </c>
      <c r="E3520" t="s">
        <v>5992</v>
      </c>
      <c r="F3520">
        <v>0.12027144187200001</v>
      </c>
      <c r="G3520">
        <v>37</v>
      </c>
      <c r="H3520" t="s">
        <v>6003</v>
      </c>
    </row>
    <row r="3521" spans="1:8" x14ac:dyDescent="0.3">
      <c r="A3521" t="s">
        <v>9</v>
      </c>
      <c r="B3521" t="s">
        <v>5991</v>
      </c>
      <c r="C3521" t="s">
        <v>2391</v>
      </c>
      <c r="D3521" t="s">
        <v>2392</v>
      </c>
      <c r="E3521" t="s">
        <v>5992</v>
      </c>
      <c r="F3521">
        <v>0.36651460493015903</v>
      </c>
      <c r="G3521">
        <v>3</v>
      </c>
      <c r="H3521" t="s">
        <v>6031</v>
      </c>
    </row>
    <row r="3522" spans="1:8" x14ac:dyDescent="0.3">
      <c r="A3522" t="s">
        <v>9</v>
      </c>
      <c r="B3522" t="s">
        <v>5991</v>
      </c>
      <c r="C3522" t="s">
        <v>284</v>
      </c>
      <c r="D3522" t="s">
        <v>285</v>
      </c>
      <c r="E3522" t="s">
        <v>5992</v>
      </c>
      <c r="F3522">
        <v>0.125091382221</v>
      </c>
      <c r="G3522">
        <v>18</v>
      </c>
      <c r="H3522" t="s">
        <v>6015</v>
      </c>
    </row>
    <row r="3523" spans="1:8" x14ac:dyDescent="0.3">
      <c r="A3523" t="s">
        <v>9</v>
      </c>
      <c r="B3523" t="s">
        <v>5991</v>
      </c>
      <c r="C3523" t="s">
        <v>2362</v>
      </c>
      <c r="D3523" t="s">
        <v>2363</v>
      </c>
      <c r="E3523" t="s">
        <v>5992</v>
      </c>
      <c r="F3523">
        <v>0.37635161568033398</v>
      </c>
      <c r="G3523">
        <v>2</v>
      </c>
      <c r="H3523" t="s">
        <v>6016</v>
      </c>
    </row>
    <row r="3524" spans="1:8" x14ac:dyDescent="0.3">
      <c r="A3524" t="s">
        <v>9</v>
      </c>
      <c r="B3524" t="s">
        <v>5991</v>
      </c>
      <c r="C3524" t="s">
        <v>2365</v>
      </c>
      <c r="D3524" t="s">
        <v>2366</v>
      </c>
      <c r="E3524" t="s">
        <v>5992</v>
      </c>
      <c r="F3524">
        <v>0.12176437216803999</v>
      </c>
      <c r="G3524">
        <v>26</v>
      </c>
    </row>
    <row r="3525" spans="1:8" x14ac:dyDescent="0.3">
      <c r="A3525" t="s">
        <v>9</v>
      </c>
      <c r="B3525" t="s">
        <v>5991</v>
      </c>
      <c r="C3525" t="s">
        <v>3085</v>
      </c>
      <c r="D3525" t="s">
        <v>3086</v>
      </c>
      <c r="E3525" t="s">
        <v>5992</v>
      </c>
      <c r="F3525">
        <v>0.36135720935999999</v>
      </c>
      <c r="G3525">
        <v>5</v>
      </c>
      <c r="H3525" t="s">
        <v>6014</v>
      </c>
    </row>
    <row r="3526" spans="1:8" x14ac:dyDescent="0.3">
      <c r="A3526" t="s">
        <v>9</v>
      </c>
      <c r="B3526" t="s">
        <v>5991</v>
      </c>
      <c r="C3526" t="s">
        <v>3583</v>
      </c>
      <c r="D3526" t="s">
        <v>3584</v>
      </c>
      <c r="E3526" t="s">
        <v>5992</v>
      </c>
      <c r="F3526">
        <v>0.12</v>
      </c>
      <c r="G3526">
        <v>58</v>
      </c>
      <c r="H3526" t="s">
        <v>6013</v>
      </c>
    </row>
    <row r="3527" spans="1:8" x14ac:dyDescent="0.3">
      <c r="A3527" t="s">
        <v>9</v>
      </c>
      <c r="B3527" t="s">
        <v>5991</v>
      </c>
      <c r="C3527" t="s">
        <v>288</v>
      </c>
      <c r="D3527" t="s">
        <v>289</v>
      </c>
      <c r="E3527" t="s">
        <v>5992</v>
      </c>
      <c r="F3527">
        <v>0.12</v>
      </c>
      <c r="G3527">
        <v>59</v>
      </c>
      <c r="H3527">
        <v>18004088</v>
      </c>
    </row>
    <row r="3528" spans="1:8" x14ac:dyDescent="0.3">
      <c r="A3528" t="s">
        <v>9</v>
      </c>
      <c r="B3528" t="s">
        <v>5991</v>
      </c>
      <c r="C3528" t="s">
        <v>1511</v>
      </c>
      <c r="D3528" t="s">
        <v>1512</v>
      </c>
      <c r="E3528" t="s">
        <v>5992</v>
      </c>
      <c r="F3528">
        <v>0.360271441872</v>
      </c>
      <c r="G3528">
        <v>7</v>
      </c>
      <c r="H3528" t="s">
        <v>6030</v>
      </c>
    </row>
    <row r="3529" spans="1:8" x14ac:dyDescent="0.3">
      <c r="A3529" t="s">
        <v>9</v>
      </c>
      <c r="B3529" t="s">
        <v>5991</v>
      </c>
      <c r="C3529" t="s">
        <v>3486</v>
      </c>
      <c r="D3529" t="s">
        <v>3487</v>
      </c>
      <c r="E3529" t="s">
        <v>5992</v>
      </c>
      <c r="F3529">
        <v>0.12027144187200001</v>
      </c>
      <c r="G3529">
        <v>38</v>
      </c>
      <c r="H3529" t="s">
        <v>6037</v>
      </c>
    </row>
    <row r="3530" spans="1:8" x14ac:dyDescent="0.3">
      <c r="A3530" t="s">
        <v>9</v>
      </c>
      <c r="B3530" t="s">
        <v>5991</v>
      </c>
      <c r="C3530" t="s">
        <v>3966</v>
      </c>
      <c r="D3530" t="s">
        <v>3967</v>
      </c>
      <c r="E3530" t="s">
        <v>5992</v>
      </c>
      <c r="F3530">
        <v>0.12</v>
      </c>
      <c r="G3530">
        <v>60</v>
      </c>
      <c r="H3530" t="s">
        <v>6027</v>
      </c>
    </row>
    <row r="3531" spans="1:8" x14ac:dyDescent="0.3">
      <c r="A3531" t="s">
        <v>9</v>
      </c>
      <c r="B3531" t="s">
        <v>5991</v>
      </c>
      <c r="C3531" t="s">
        <v>5994</v>
      </c>
      <c r="D3531" t="s">
        <v>5995</v>
      </c>
      <c r="E3531" t="s">
        <v>5992</v>
      </c>
      <c r="F3531">
        <v>0.12</v>
      </c>
      <c r="G3531">
        <v>61</v>
      </c>
      <c r="H3531" t="s">
        <v>5996</v>
      </c>
    </row>
    <row r="3532" spans="1:8" x14ac:dyDescent="0.3">
      <c r="A3532" t="s">
        <v>9</v>
      </c>
      <c r="B3532" t="s">
        <v>5991</v>
      </c>
      <c r="C3532" t="s">
        <v>2326</v>
      </c>
      <c r="D3532" t="s">
        <v>2327</v>
      </c>
      <c r="E3532" t="s">
        <v>5992</v>
      </c>
      <c r="F3532">
        <v>0.12581983144600001</v>
      </c>
      <c r="G3532">
        <v>17</v>
      </c>
      <c r="H3532" t="s">
        <v>5993</v>
      </c>
    </row>
    <row r="3533" spans="1:8" x14ac:dyDescent="0.3">
      <c r="A3533" t="s">
        <v>9</v>
      </c>
      <c r="B3533" t="s">
        <v>5991</v>
      </c>
      <c r="C3533" t="s">
        <v>1061</v>
      </c>
      <c r="D3533" t="s">
        <v>1062</v>
      </c>
      <c r="E3533" t="s">
        <v>5992</v>
      </c>
      <c r="F3533">
        <v>0.126448591581</v>
      </c>
      <c r="G3533">
        <v>16</v>
      </c>
      <c r="H3533" t="s">
        <v>6038</v>
      </c>
    </row>
    <row r="3534" spans="1:8" x14ac:dyDescent="0.3">
      <c r="A3534" t="s">
        <v>9</v>
      </c>
      <c r="B3534" t="s">
        <v>5991</v>
      </c>
      <c r="C3534" t="s">
        <v>2397</v>
      </c>
      <c r="D3534" t="s">
        <v>2398</v>
      </c>
      <c r="E3534" t="s">
        <v>5992</v>
      </c>
      <c r="F3534">
        <v>0.12</v>
      </c>
      <c r="G3534">
        <v>62</v>
      </c>
      <c r="H3534">
        <v>23069812</v>
      </c>
    </row>
    <row r="3535" spans="1:8" x14ac:dyDescent="0.3">
      <c r="A3535" t="s">
        <v>9</v>
      </c>
      <c r="B3535" t="s">
        <v>5991</v>
      </c>
      <c r="C3535" t="s">
        <v>2356</v>
      </c>
      <c r="D3535" t="s">
        <v>2357</v>
      </c>
      <c r="E3535" t="s">
        <v>5992</v>
      </c>
      <c r="F3535">
        <v>0.24705748867399999</v>
      </c>
      <c r="G3535">
        <v>9</v>
      </c>
    </row>
    <row r="3536" spans="1:8" x14ac:dyDescent="0.3">
      <c r="A3536" t="s">
        <v>9</v>
      </c>
      <c r="B3536" t="s">
        <v>5991</v>
      </c>
      <c r="C3536" t="s">
        <v>2344</v>
      </c>
      <c r="D3536" t="s">
        <v>2345</v>
      </c>
      <c r="E3536" t="s">
        <v>5992</v>
      </c>
      <c r="F3536">
        <v>0.12</v>
      </c>
      <c r="G3536">
        <v>63</v>
      </c>
      <c r="H3536">
        <v>9581815</v>
      </c>
    </row>
    <row r="3537" spans="1:8" x14ac:dyDescent="0.3">
      <c r="A3537" t="s">
        <v>9</v>
      </c>
      <c r="B3537" t="s">
        <v>5991</v>
      </c>
      <c r="C3537" t="s">
        <v>506</v>
      </c>
      <c r="D3537" t="s">
        <v>507</v>
      </c>
      <c r="E3537" t="s">
        <v>5992</v>
      </c>
      <c r="F3537">
        <v>0.12</v>
      </c>
      <c r="G3537">
        <v>64</v>
      </c>
      <c r="H3537" t="s">
        <v>6035</v>
      </c>
    </row>
    <row r="3538" spans="1:8" x14ac:dyDescent="0.3">
      <c r="A3538" t="s">
        <v>9</v>
      </c>
      <c r="B3538" t="s">
        <v>5991</v>
      </c>
      <c r="C3538" t="s">
        <v>178</v>
      </c>
      <c r="D3538" t="s">
        <v>179</v>
      </c>
      <c r="E3538" t="s">
        <v>5992</v>
      </c>
      <c r="F3538">
        <v>0.12027144187200001</v>
      </c>
      <c r="G3538">
        <v>39</v>
      </c>
      <c r="H3538" t="s">
        <v>6010</v>
      </c>
    </row>
    <row r="3539" spans="1:8" x14ac:dyDescent="0.3">
      <c r="A3539" t="s">
        <v>9</v>
      </c>
      <c r="B3539" t="s">
        <v>5991</v>
      </c>
      <c r="C3539" t="s">
        <v>3360</v>
      </c>
      <c r="D3539" t="s">
        <v>3361</v>
      </c>
      <c r="E3539" t="s">
        <v>5992</v>
      </c>
      <c r="F3539">
        <v>0.121085767488</v>
      </c>
      <c r="G3539">
        <v>28</v>
      </c>
      <c r="H3539" t="s">
        <v>6019</v>
      </c>
    </row>
    <row r="3540" spans="1:8" x14ac:dyDescent="0.3">
      <c r="A3540" t="s">
        <v>9</v>
      </c>
      <c r="B3540" t="s">
        <v>5991</v>
      </c>
      <c r="C3540" t="s">
        <v>853</v>
      </c>
      <c r="D3540" t="s">
        <v>854</v>
      </c>
      <c r="E3540" t="s">
        <v>5992</v>
      </c>
      <c r="F3540">
        <v>0.26109441748099999</v>
      </c>
      <c r="G3540">
        <v>8</v>
      </c>
      <c r="H3540" t="s">
        <v>6007</v>
      </c>
    </row>
    <row r="3541" spans="1:8" x14ac:dyDescent="0.3">
      <c r="A3541" t="s">
        <v>9</v>
      </c>
      <c r="B3541" t="s">
        <v>5991</v>
      </c>
      <c r="C3541" t="s">
        <v>3288</v>
      </c>
      <c r="D3541" t="s">
        <v>3289</v>
      </c>
      <c r="E3541" t="s">
        <v>5992</v>
      </c>
      <c r="F3541">
        <v>0.12027144187208</v>
      </c>
      <c r="G3541">
        <v>32</v>
      </c>
      <c r="H3541" t="s">
        <v>6011</v>
      </c>
    </row>
    <row r="3542" spans="1:8" x14ac:dyDescent="0.3">
      <c r="A3542" t="s">
        <v>9</v>
      </c>
      <c r="B3542" t="s">
        <v>5991</v>
      </c>
      <c r="C3542" t="s">
        <v>5019</v>
      </c>
      <c r="D3542" t="s">
        <v>5020</v>
      </c>
      <c r="E3542" t="s">
        <v>5992</v>
      </c>
      <c r="F3542">
        <v>0.127101095936</v>
      </c>
      <c r="G3542">
        <v>15</v>
      </c>
      <c r="H3542" t="s">
        <v>6036</v>
      </c>
    </row>
    <row r="3543" spans="1:8" x14ac:dyDescent="0.3">
      <c r="A3543" t="s">
        <v>9</v>
      </c>
      <c r="B3543" t="s">
        <v>5991</v>
      </c>
      <c r="C3543" t="s">
        <v>4002</v>
      </c>
      <c r="D3543" t="s">
        <v>4003</v>
      </c>
      <c r="E3543" t="s">
        <v>5992</v>
      </c>
      <c r="F3543">
        <v>0.12263847385099901</v>
      </c>
      <c r="G3543">
        <v>21</v>
      </c>
      <c r="H3543" t="s">
        <v>6018</v>
      </c>
    </row>
    <row r="3544" spans="1:8" x14ac:dyDescent="0.3">
      <c r="A3544" t="s">
        <v>9</v>
      </c>
      <c r="B3544" t="s">
        <v>5991</v>
      </c>
      <c r="C3544" t="s">
        <v>2953</v>
      </c>
      <c r="D3544" t="s">
        <v>2954</v>
      </c>
      <c r="E3544" t="s">
        <v>5992</v>
      </c>
      <c r="F3544">
        <v>0.12982544617799999</v>
      </c>
      <c r="G3544">
        <v>13</v>
      </c>
      <c r="H3544" t="s">
        <v>6028</v>
      </c>
    </row>
    <row r="3545" spans="1:8" x14ac:dyDescent="0.3">
      <c r="A3545" t="s">
        <v>875</v>
      </c>
      <c r="B3545" t="s">
        <v>6039</v>
      </c>
      <c r="C3545" t="s">
        <v>6199</v>
      </c>
      <c r="D3545" t="s">
        <v>6200</v>
      </c>
      <c r="E3545" t="s">
        <v>6040</v>
      </c>
      <c r="F3545">
        <v>0.12</v>
      </c>
      <c r="G3545">
        <v>107</v>
      </c>
      <c r="H3545">
        <v>21364753</v>
      </c>
    </row>
    <row r="3546" spans="1:8" x14ac:dyDescent="0.3">
      <c r="A3546" t="s">
        <v>875</v>
      </c>
      <c r="B3546" t="s">
        <v>6039</v>
      </c>
      <c r="C3546" t="s">
        <v>883</v>
      </c>
      <c r="D3546" t="s">
        <v>884</v>
      </c>
      <c r="E3546" t="s">
        <v>6040</v>
      </c>
      <c r="F3546">
        <v>0.135188270271</v>
      </c>
      <c r="G3546">
        <v>31</v>
      </c>
      <c r="H3546" t="s">
        <v>6218</v>
      </c>
    </row>
    <row r="3547" spans="1:8" x14ac:dyDescent="0.3">
      <c r="A3547" t="s">
        <v>875</v>
      </c>
      <c r="B3547" t="s">
        <v>6039</v>
      </c>
      <c r="C3547" t="s">
        <v>6086</v>
      </c>
      <c r="D3547" t="s">
        <v>6087</v>
      </c>
      <c r="E3547" t="s">
        <v>6040</v>
      </c>
      <c r="F3547">
        <v>0.12</v>
      </c>
      <c r="G3547">
        <v>108</v>
      </c>
      <c r="H3547">
        <v>19424620</v>
      </c>
    </row>
    <row r="3548" spans="1:8" x14ac:dyDescent="0.3">
      <c r="A3548" t="s">
        <v>875</v>
      </c>
      <c r="B3548" t="s">
        <v>6039</v>
      </c>
      <c r="C3548" t="s">
        <v>1283</v>
      </c>
      <c r="D3548" t="s">
        <v>1284</v>
      </c>
      <c r="E3548" t="s">
        <v>6040</v>
      </c>
      <c r="F3548">
        <v>0.12</v>
      </c>
      <c r="G3548">
        <v>110</v>
      </c>
      <c r="H3548" t="s">
        <v>6194</v>
      </c>
    </row>
    <row r="3549" spans="1:8" x14ac:dyDescent="0.3">
      <c r="A3549" t="s">
        <v>875</v>
      </c>
      <c r="B3549" t="s">
        <v>6039</v>
      </c>
      <c r="C3549" t="s">
        <v>2591</v>
      </c>
      <c r="D3549" t="s">
        <v>2592</v>
      </c>
      <c r="E3549" t="s">
        <v>6040</v>
      </c>
      <c r="F3549">
        <v>0.12</v>
      </c>
      <c r="G3549">
        <v>111</v>
      </c>
      <c r="H3549" t="s">
        <v>6100</v>
      </c>
    </row>
    <row r="3550" spans="1:8" x14ac:dyDescent="0.3">
      <c r="A3550" t="s">
        <v>875</v>
      </c>
      <c r="B3550" t="s">
        <v>6039</v>
      </c>
      <c r="C3550" t="s">
        <v>5143</v>
      </c>
      <c r="D3550" t="s">
        <v>5144</v>
      </c>
      <c r="E3550" t="s">
        <v>6040</v>
      </c>
      <c r="F3550">
        <v>0.12</v>
      </c>
      <c r="G3550">
        <v>112</v>
      </c>
      <c r="H3550" t="s">
        <v>6059</v>
      </c>
    </row>
    <row r="3551" spans="1:8" x14ac:dyDescent="0.3">
      <c r="A3551" t="s">
        <v>875</v>
      </c>
      <c r="B3551" t="s">
        <v>6039</v>
      </c>
      <c r="C3551" t="s">
        <v>3025</v>
      </c>
      <c r="D3551" t="s">
        <v>3026</v>
      </c>
      <c r="E3551" t="s">
        <v>6040</v>
      </c>
      <c r="F3551">
        <v>0.122724350242</v>
      </c>
      <c r="G3551">
        <v>66</v>
      </c>
      <c r="H3551" t="s">
        <v>6221</v>
      </c>
    </row>
    <row r="3552" spans="1:8" x14ac:dyDescent="0.3">
      <c r="A3552" t="s">
        <v>875</v>
      </c>
      <c r="B3552" t="s">
        <v>6039</v>
      </c>
      <c r="C3552" t="s">
        <v>3732</v>
      </c>
      <c r="D3552" t="s">
        <v>3733</v>
      </c>
      <c r="E3552" t="s">
        <v>6040</v>
      </c>
      <c r="F3552">
        <v>0.12</v>
      </c>
      <c r="G3552">
        <v>113</v>
      </c>
      <c r="H3552">
        <v>19424620</v>
      </c>
    </row>
    <row r="3553" spans="1:8" x14ac:dyDescent="0.3">
      <c r="A3553" t="s">
        <v>875</v>
      </c>
      <c r="B3553" t="s">
        <v>6039</v>
      </c>
      <c r="C3553" t="s">
        <v>205</v>
      </c>
      <c r="D3553" t="s">
        <v>206</v>
      </c>
      <c r="E3553" t="s">
        <v>6040</v>
      </c>
      <c r="F3553">
        <v>0.12</v>
      </c>
      <c r="G3553">
        <v>114</v>
      </c>
      <c r="H3553" t="s">
        <v>6162</v>
      </c>
    </row>
    <row r="3554" spans="1:8" x14ac:dyDescent="0.3">
      <c r="A3554" t="s">
        <v>875</v>
      </c>
      <c r="B3554" t="s">
        <v>6039</v>
      </c>
      <c r="C3554" t="s">
        <v>1287</v>
      </c>
      <c r="D3554" t="s">
        <v>1288</v>
      </c>
      <c r="E3554" t="s">
        <v>6040</v>
      </c>
      <c r="F3554">
        <v>0.12</v>
      </c>
      <c r="G3554">
        <v>115</v>
      </c>
      <c r="H3554">
        <v>16367923</v>
      </c>
    </row>
    <row r="3555" spans="1:8" x14ac:dyDescent="0.3">
      <c r="A3555" t="s">
        <v>875</v>
      </c>
      <c r="B3555" t="s">
        <v>6039</v>
      </c>
      <c r="C3555" t="s">
        <v>1697</v>
      </c>
      <c r="D3555" t="s">
        <v>1698</v>
      </c>
      <c r="E3555" t="s">
        <v>6040</v>
      </c>
      <c r="F3555">
        <v>0.12</v>
      </c>
      <c r="G3555">
        <v>116</v>
      </c>
      <c r="H3555">
        <v>21364753</v>
      </c>
    </row>
    <row r="3556" spans="1:8" x14ac:dyDescent="0.3">
      <c r="A3556" t="s">
        <v>875</v>
      </c>
      <c r="B3556" t="s">
        <v>6039</v>
      </c>
      <c r="C3556" t="s">
        <v>6074</v>
      </c>
      <c r="D3556" t="s">
        <v>6075</v>
      </c>
      <c r="E3556" t="s">
        <v>6040</v>
      </c>
      <c r="F3556">
        <v>0.12</v>
      </c>
      <c r="G3556">
        <v>117</v>
      </c>
      <c r="H3556">
        <v>19424620</v>
      </c>
    </row>
    <row r="3557" spans="1:8" x14ac:dyDescent="0.3">
      <c r="A3557" t="s">
        <v>875</v>
      </c>
      <c r="B3557" t="s">
        <v>6039</v>
      </c>
      <c r="C3557" t="s">
        <v>3478</v>
      </c>
      <c r="D3557" t="s">
        <v>3479</v>
      </c>
      <c r="E3557" t="s">
        <v>6040</v>
      </c>
      <c r="F3557">
        <v>0.12</v>
      </c>
      <c r="G3557">
        <v>118</v>
      </c>
      <c r="H3557">
        <v>20061081</v>
      </c>
    </row>
    <row r="3558" spans="1:8" x14ac:dyDescent="0.3">
      <c r="A3558" t="s">
        <v>875</v>
      </c>
      <c r="B3558" t="s">
        <v>6039</v>
      </c>
      <c r="C3558" t="s">
        <v>4547</v>
      </c>
      <c r="D3558" t="s">
        <v>4548</v>
      </c>
      <c r="E3558" t="s">
        <v>6040</v>
      </c>
      <c r="F3558">
        <v>0.12</v>
      </c>
      <c r="G3558">
        <v>119</v>
      </c>
      <c r="H3558" t="s">
        <v>6117</v>
      </c>
    </row>
    <row r="3559" spans="1:8" x14ac:dyDescent="0.3">
      <c r="A3559" t="s">
        <v>875</v>
      </c>
      <c r="B3559" t="s">
        <v>6039</v>
      </c>
      <c r="C3559" t="s">
        <v>1291</v>
      </c>
      <c r="D3559" t="s">
        <v>1292</v>
      </c>
      <c r="E3559" t="s">
        <v>6040</v>
      </c>
      <c r="F3559">
        <v>0.240814325616</v>
      </c>
      <c r="G3559">
        <v>10</v>
      </c>
      <c r="H3559" t="s">
        <v>6070</v>
      </c>
    </row>
    <row r="3560" spans="1:8" x14ac:dyDescent="0.3">
      <c r="A3560" t="s">
        <v>875</v>
      </c>
      <c r="B3560" t="s">
        <v>6039</v>
      </c>
      <c r="C3560" t="s">
        <v>1706</v>
      </c>
      <c r="D3560" t="s">
        <v>1707</v>
      </c>
      <c r="E3560" t="s">
        <v>6040</v>
      </c>
      <c r="F3560">
        <v>0.127101095936</v>
      </c>
      <c r="G3560">
        <v>47</v>
      </c>
      <c r="H3560" t="s">
        <v>6132</v>
      </c>
    </row>
    <row r="3561" spans="1:8" x14ac:dyDescent="0.3">
      <c r="A3561" t="s">
        <v>875</v>
      </c>
      <c r="B3561" t="s">
        <v>6039</v>
      </c>
      <c r="C3561" t="s">
        <v>4416</v>
      </c>
      <c r="D3561" t="s">
        <v>4417</v>
      </c>
      <c r="E3561" t="s">
        <v>6040</v>
      </c>
      <c r="F3561">
        <v>0.12027144187200001</v>
      </c>
      <c r="G3561">
        <v>95</v>
      </c>
      <c r="H3561" t="s">
        <v>6227</v>
      </c>
    </row>
    <row r="3562" spans="1:8" x14ac:dyDescent="0.3">
      <c r="A3562" t="s">
        <v>875</v>
      </c>
      <c r="B3562" t="s">
        <v>6039</v>
      </c>
      <c r="C3562" t="s">
        <v>3651</v>
      </c>
      <c r="D3562" t="s">
        <v>3652</v>
      </c>
      <c r="E3562" t="s">
        <v>6040</v>
      </c>
      <c r="F3562">
        <v>0.12</v>
      </c>
      <c r="G3562">
        <v>122</v>
      </c>
      <c r="H3562" t="s">
        <v>6206</v>
      </c>
    </row>
    <row r="3563" spans="1:8" x14ac:dyDescent="0.3">
      <c r="A3563" t="s">
        <v>875</v>
      </c>
      <c r="B3563" t="s">
        <v>6039</v>
      </c>
      <c r="C3563" t="s">
        <v>6113</v>
      </c>
      <c r="D3563" t="s">
        <v>6114</v>
      </c>
      <c r="E3563" t="s">
        <v>6040</v>
      </c>
      <c r="F3563">
        <v>0.122724350242</v>
      </c>
      <c r="G3563">
        <v>67</v>
      </c>
      <c r="H3563" t="s">
        <v>6115</v>
      </c>
    </row>
    <row r="3564" spans="1:8" x14ac:dyDescent="0.3">
      <c r="A3564" t="s">
        <v>875</v>
      </c>
      <c r="B3564" t="s">
        <v>6039</v>
      </c>
      <c r="C3564" t="s">
        <v>2412</v>
      </c>
      <c r="D3564" t="s">
        <v>2413</v>
      </c>
      <c r="E3564" t="s">
        <v>6040</v>
      </c>
      <c r="F3564">
        <v>0.12027144187200001</v>
      </c>
      <c r="G3564">
        <v>96</v>
      </c>
      <c r="H3564" t="s">
        <v>6044</v>
      </c>
    </row>
    <row r="3565" spans="1:8" x14ac:dyDescent="0.3">
      <c r="A3565" t="s">
        <v>875</v>
      </c>
      <c r="B3565" t="s">
        <v>6039</v>
      </c>
      <c r="C3565" t="s">
        <v>1114</v>
      </c>
      <c r="D3565" t="s">
        <v>1115</v>
      </c>
      <c r="E3565" t="s">
        <v>6040</v>
      </c>
      <c r="F3565">
        <v>0.12</v>
      </c>
      <c r="G3565">
        <v>125</v>
      </c>
      <c r="H3565" t="s">
        <v>6195</v>
      </c>
    </row>
    <row r="3566" spans="1:8" x14ac:dyDescent="0.3">
      <c r="A3566" t="s">
        <v>875</v>
      </c>
      <c r="B3566" t="s">
        <v>6039</v>
      </c>
      <c r="C3566" t="s">
        <v>214</v>
      </c>
      <c r="D3566" t="s">
        <v>215</v>
      </c>
      <c r="E3566" t="s">
        <v>6040</v>
      </c>
      <c r="F3566">
        <v>0.12</v>
      </c>
      <c r="G3566">
        <v>126</v>
      </c>
      <c r="H3566" t="s">
        <v>6058</v>
      </c>
    </row>
    <row r="3567" spans="1:8" x14ac:dyDescent="0.3">
      <c r="A3567" t="s">
        <v>875</v>
      </c>
      <c r="B3567" t="s">
        <v>6039</v>
      </c>
      <c r="C3567" t="s">
        <v>2432</v>
      </c>
      <c r="D3567" t="s">
        <v>2433</v>
      </c>
      <c r="E3567" t="s">
        <v>6040</v>
      </c>
      <c r="F3567">
        <v>0.221437483676</v>
      </c>
      <c r="G3567">
        <v>14</v>
      </c>
      <c r="H3567" t="s">
        <v>6050</v>
      </c>
    </row>
    <row r="3568" spans="1:8" x14ac:dyDescent="0.3">
      <c r="A3568" t="s">
        <v>875</v>
      </c>
      <c r="B3568" t="s">
        <v>6039</v>
      </c>
      <c r="C3568" t="s">
        <v>3059</v>
      </c>
      <c r="D3568" t="s">
        <v>3060</v>
      </c>
      <c r="E3568" t="s">
        <v>6040</v>
      </c>
      <c r="F3568">
        <v>0.12</v>
      </c>
      <c r="G3568">
        <v>128</v>
      </c>
      <c r="H3568" t="s">
        <v>6233</v>
      </c>
    </row>
    <row r="3569" spans="1:8" x14ac:dyDescent="0.3">
      <c r="A3569" t="s">
        <v>875</v>
      </c>
      <c r="B3569" t="s">
        <v>6039</v>
      </c>
      <c r="C3569" t="s">
        <v>5867</v>
      </c>
      <c r="D3569" t="s">
        <v>5868</v>
      </c>
      <c r="E3569" t="s">
        <v>6040</v>
      </c>
      <c r="F3569">
        <v>0.12</v>
      </c>
      <c r="G3569">
        <v>129</v>
      </c>
      <c r="H3569" t="s">
        <v>6197</v>
      </c>
    </row>
    <row r="3570" spans="1:8" x14ac:dyDescent="0.3">
      <c r="A3570" t="s">
        <v>875</v>
      </c>
      <c r="B3570" t="s">
        <v>6039</v>
      </c>
      <c r="C3570" t="s">
        <v>5047</v>
      </c>
      <c r="D3570" t="s">
        <v>5048</v>
      </c>
      <c r="E3570" t="s">
        <v>6040</v>
      </c>
      <c r="F3570">
        <v>0.12</v>
      </c>
      <c r="G3570">
        <v>130</v>
      </c>
      <c r="H3570" t="s">
        <v>6130</v>
      </c>
    </row>
    <row r="3571" spans="1:8" x14ac:dyDescent="0.3">
      <c r="A3571" t="s">
        <v>875</v>
      </c>
      <c r="B3571" t="s">
        <v>6039</v>
      </c>
      <c r="C3571" t="s">
        <v>3638</v>
      </c>
      <c r="D3571" t="s">
        <v>3639</v>
      </c>
      <c r="E3571" t="s">
        <v>6040</v>
      </c>
      <c r="F3571">
        <v>0.12</v>
      </c>
      <c r="G3571">
        <v>133</v>
      </c>
      <c r="H3571" t="s">
        <v>6186</v>
      </c>
    </row>
    <row r="3572" spans="1:8" x14ac:dyDescent="0.3">
      <c r="A3572" t="s">
        <v>875</v>
      </c>
      <c r="B3572" t="s">
        <v>6039</v>
      </c>
      <c r="C3572" t="s">
        <v>3554</v>
      </c>
      <c r="D3572" t="s">
        <v>3555</v>
      </c>
      <c r="E3572" t="s">
        <v>6040</v>
      </c>
      <c r="F3572">
        <v>0.12</v>
      </c>
      <c r="G3572">
        <v>134</v>
      </c>
      <c r="H3572">
        <v>15378696</v>
      </c>
    </row>
    <row r="3573" spans="1:8" x14ac:dyDescent="0.3">
      <c r="A3573" t="s">
        <v>875</v>
      </c>
      <c r="B3573" t="s">
        <v>6039</v>
      </c>
      <c r="C3573" t="s">
        <v>4787</v>
      </c>
      <c r="D3573" t="s">
        <v>4788</v>
      </c>
      <c r="E3573" t="s">
        <v>6040</v>
      </c>
      <c r="F3573">
        <v>0.24</v>
      </c>
      <c r="G3573">
        <v>12</v>
      </c>
      <c r="H3573">
        <v>11973654</v>
      </c>
    </row>
    <row r="3574" spans="1:8" x14ac:dyDescent="0.3">
      <c r="A3574" t="s">
        <v>875</v>
      </c>
      <c r="B3574" t="s">
        <v>6039</v>
      </c>
      <c r="C3574" t="s">
        <v>1736</v>
      </c>
      <c r="D3574" t="s">
        <v>1737</v>
      </c>
      <c r="E3574" t="s">
        <v>6040</v>
      </c>
      <c r="F3574">
        <v>0.12</v>
      </c>
      <c r="G3574">
        <v>136</v>
      </c>
      <c r="H3574" t="s">
        <v>6108</v>
      </c>
    </row>
    <row r="3575" spans="1:8" x14ac:dyDescent="0.3">
      <c r="A3575" t="s">
        <v>875</v>
      </c>
      <c r="B3575" t="s">
        <v>6039</v>
      </c>
      <c r="C3575" t="s">
        <v>2682</v>
      </c>
      <c r="D3575" t="s">
        <v>2683</v>
      </c>
      <c r="E3575" t="s">
        <v>6040</v>
      </c>
      <c r="F3575">
        <v>0.12027144187200001</v>
      </c>
      <c r="G3575">
        <v>97</v>
      </c>
      <c r="H3575" t="s">
        <v>6129</v>
      </c>
    </row>
    <row r="3576" spans="1:8" x14ac:dyDescent="0.3">
      <c r="A3576" t="s">
        <v>875</v>
      </c>
      <c r="B3576" t="s">
        <v>6039</v>
      </c>
      <c r="C3576" t="s">
        <v>2374</v>
      </c>
      <c r="D3576" t="s">
        <v>2375</v>
      </c>
      <c r="E3576" t="s">
        <v>6040</v>
      </c>
      <c r="F3576">
        <v>0.14099428902</v>
      </c>
      <c r="G3576">
        <v>28</v>
      </c>
      <c r="H3576" t="s">
        <v>6158</v>
      </c>
    </row>
    <row r="3577" spans="1:8" x14ac:dyDescent="0.3">
      <c r="A3577" t="s">
        <v>875</v>
      </c>
      <c r="B3577" t="s">
        <v>6039</v>
      </c>
      <c r="C3577" t="s">
        <v>5162</v>
      </c>
      <c r="D3577" t="s">
        <v>5163</v>
      </c>
      <c r="E3577" t="s">
        <v>6040</v>
      </c>
      <c r="F3577">
        <v>0.125991584229</v>
      </c>
      <c r="G3577">
        <v>49</v>
      </c>
      <c r="H3577" t="s">
        <v>6093</v>
      </c>
    </row>
    <row r="3578" spans="1:8" x14ac:dyDescent="0.3">
      <c r="A3578" t="s">
        <v>875</v>
      </c>
      <c r="B3578" t="s">
        <v>6039</v>
      </c>
      <c r="C3578" t="s">
        <v>2615</v>
      </c>
      <c r="D3578" t="s">
        <v>2616</v>
      </c>
      <c r="E3578" t="s">
        <v>6040</v>
      </c>
      <c r="F3578">
        <v>0.38850139656799998</v>
      </c>
      <c r="G3578">
        <v>1</v>
      </c>
      <c r="H3578" t="s">
        <v>6107</v>
      </c>
    </row>
    <row r="3579" spans="1:8" x14ac:dyDescent="0.3">
      <c r="A3579" t="s">
        <v>875</v>
      </c>
      <c r="B3579" t="s">
        <v>6039</v>
      </c>
      <c r="C3579" t="s">
        <v>1754</v>
      </c>
      <c r="D3579" t="s">
        <v>1755</v>
      </c>
      <c r="E3579" t="s">
        <v>6040</v>
      </c>
      <c r="F3579">
        <v>0.122724350242</v>
      </c>
      <c r="G3579">
        <v>69</v>
      </c>
      <c r="H3579" t="s">
        <v>6124</v>
      </c>
    </row>
    <row r="3580" spans="1:8" x14ac:dyDescent="0.3">
      <c r="A3580" t="s">
        <v>875</v>
      </c>
      <c r="B3580" t="s">
        <v>6039</v>
      </c>
      <c r="C3580" t="s">
        <v>2338</v>
      </c>
      <c r="D3580" t="s">
        <v>2339</v>
      </c>
      <c r="E3580" t="s">
        <v>6040</v>
      </c>
      <c r="F3580">
        <v>0.12</v>
      </c>
      <c r="G3580">
        <v>138</v>
      </c>
      <c r="H3580">
        <v>21628965</v>
      </c>
    </row>
    <row r="3581" spans="1:8" x14ac:dyDescent="0.3">
      <c r="A3581" t="s">
        <v>875</v>
      </c>
      <c r="B3581" t="s">
        <v>6039</v>
      </c>
      <c r="C3581" t="s">
        <v>36</v>
      </c>
      <c r="D3581" t="s">
        <v>37</v>
      </c>
      <c r="E3581" t="s">
        <v>6040</v>
      </c>
      <c r="F3581">
        <v>0.20299579211499999</v>
      </c>
      <c r="G3581">
        <v>18</v>
      </c>
      <c r="H3581" t="s">
        <v>6183</v>
      </c>
    </row>
    <row r="3582" spans="1:8" x14ac:dyDescent="0.3">
      <c r="A3582" t="s">
        <v>875</v>
      </c>
      <c r="B3582" t="s">
        <v>6039</v>
      </c>
      <c r="C3582" t="s">
        <v>2335</v>
      </c>
      <c r="D3582" t="s">
        <v>2336</v>
      </c>
      <c r="E3582" t="s">
        <v>6040</v>
      </c>
      <c r="F3582">
        <v>0.122724350242</v>
      </c>
      <c r="G3582">
        <v>70</v>
      </c>
      <c r="H3582" t="s">
        <v>6066</v>
      </c>
    </row>
    <row r="3583" spans="1:8" x14ac:dyDescent="0.3">
      <c r="A3583" t="s">
        <v>875</v>
      </c>
      <c r="B3583" t="s">
        <v>6039</v>
      </c>
      <c r="C3583" t="s">
        <v>2368</v>
      </c>
      <c r="D3583" t="s">
        <v>2369</v>
      </c>
      <c r="E3583" t="s">
        <v>6040</v>
      </c>
      <c r="F3583">
        <v>0.20998726744000001</v>
      </c>
      <c r="G3583">
        <v>16</v>
      </c>
      <c r="H3583" t="s">
        <v>6147</v>
      </c>
    </row>
    <row r="3584" spans="1:8" x14ac:dyDescent="0.3">
      <c r="A3584" t="s">
        <v>875</v>
      </c>
      <c r="B3584" t="s">
        <v>6039</v>
      </c>
      <c r="C3584" t="s">
        <v>2939</v>
      </c>
      <c r="D3584" t="s">
        <v>2940</v>
      </c>
      <c r="E3584" t="s">
        <v>6040</v>
      </c>
      <c r="F3584">
        <v>0.12236703197899999</v>
      </c>
      <c r="G3584">
        <v>86</v>
      </c>
      <c r="H3584" t="s">
        <v>6201</v>
      </c>
    </row>
    <row r="3585" spans="1:8" x14ac:dyDescent="0.3">
      <c r="A3585" t="s">
        <v>875</v>
      </c>
      <c r="B3585" t="s">
        <v>6039</v>
      </c>
      <c r="C3585" t="s">
        <v>3716</v>
      </c>
      <c r="D3585" t="s">
        <v>3717</v>
      </c>
      <c r="E3585" t="s">
        <v>6040</v>
      </c>
      <c r="F3585">
        <v>0.12572014235699999</v>
      </c>
      <c r="G3585">
        <v>50</v>
      </c>
      <c r="H3585" t="s">
        <v>6141</v>
      </c>
    </row>
    <row r="3586" spans="1:8" x14ac:dyDescent="0.3">
      <c r="A3586" t="s">
        <v>875</v>
      </c>
      <c r="B3586" t="s">
        <v>6039</v>
      </c>
      <c r="C3586" t="s">
        <v>6225</v>
      </c>
      <c r="D3586" t="s">
        <v>6226</v>
      </c>
      <c r="E3586" t="s">
        <v>6040</v>
      </c>
      <c r="F3586">
        <v>0.12</v>
      </c>
      <c r="G3586">
        <v>142</v>
      </c>
      <c r="H3586">
        <v>21364753</v>
      </c>
    </row>
    <row r="3587" spans="1:8" x14ac:dyDescent="0.3">
      <c r="A3587" t="s">
        <v>875</v>
      </c>
      <c r="B3587" t="s">
        <v>6039</v>
      </c>
      <c r="C3587" t="s">
        <v>6216</v>
      </c>
      <c r="D3587" t="s">
        <v>6217</v>
      </c>
      <c r="E3587" t="s">
        <v>6040</v>
      </c>
      <c r="F3587">
        <v>0.12</v>
      </c>
      <c r="G3587">
        <v>149</v>
      </c>
      <c r="H3587">
        <v>21364753</v>
      </c>
    </row>
    <row r="3588" spans="1:8" x14ac:dyDescent="0.3">
      <c r="A3588" t="s">
        <v>875</v>
      </c>
      <c r="B3588" t="s">
        <v>6039</v>
      </c>
      <c r="C3588" t="s">
        <v>3088</v>
      </c>
      <c r="D3588" t="s">
        <v>3089</v>
      </c>
      <c r="E3588" t="s">
        <v>6040</v>
      </c>
      <c r="F3588">
        <v>0.12</v>
      </c>
      <c r="G3588">
        <v>150</v>
      </c>
      <c r="H3588">
        <v>16367923</v>
      </c>
    </row>
    <row r="3589" spans="1:8" x14ac:dyDescent="0.3">
      <c r="A3589" t="s">
        <v>875</v>
      </c>
      <c r="B3589" t="s">
        <v>6039</v>
      </c>
      <c r="C3589" t="s">
        <v>234</v>
      </c>
      <c r="D3589" t="s">
        <v>235</v>
      </c>
      <c r="E3589" t="s">
        <v>6040</v>
      </c>
      <c r="F3589">
        <v>0.15313844769999899</v>
      </c>
      <c r="G3589">
        <v>23</v>
      </c>
      <c r="H3589" t="s">
        <v>6042</v>
      </c>
    </row>
    <row r="3590" spans="1:8" x14ac:dyDescent="0.3">
      <c r="A3590" t="s">
        <v>875</v>
      </c>
      <c r="B3590" t="s">
        <v>6039</v>
      </c>
      <c r="C3590" t="s">
        <v>3337</v>
      </c>
      <c r="D3590" t="s">
        <v>3338</v>
      </c>
      <c r="E3590" t="s">
        <v>6040</v>
      </c>
      <c r="F3590">
        <v>0.12</v>
      </c>
      <c r="G3590">
        <v>151</v>
      </c>
      <c r="H3590" t="s">
        <v>6155</v>
      </c>
    </row>
    <row r="3591" spans="1:8" x14ac:dyDescent="0.3">
      <c r="A3591" t="s">
        <v>875</v>
      </c>
      <c r="B3591" t="s">
        <v>6039</v>
      </c>
      <c r="C3591" t="s">
        <v>6089</v>
      </c>
      <c r="D3591" t="s">
        <v>6090</v>
      </c>
      <c r="E3591" t="s">
        <v>6040</v>
      </c>
      <c r="F3591">
        <v>0.12</v>
      </c>
      <c r="G3591">
        <v>152</v>
      </c>
      <c r="H3591">
        <v>21364753</v>
      </c>
    </row>
    <row r="3592" spans="1:8" x14ac:dyDescent="0.3">
      <c r="A3592" t="s">
        <v>875</v>
      </c>
      <c r="B3592" t="s">
        <v>6039</v>
      </c>
      <c r="C3592" t="s">
        <v>65</v>
      </c>
      <c r="D3592" t="s">
        <v>66</v>
      </c>
      <c r="E3592" t="s">
        <v>6040</v>
      </c>
      <c r="F3592">
        <v>0.12</v>
      </c>
      <c r="G3592">
        <v>153</v>
      </c>
      <c r="H3592">
        <v>19424620</v>
      </c>
    </row>
    <row r="3593" spans="1:8" x14ac:dyDescent="0.3">
      <c r="A3593" t="s">
        <v>875</v>
      </c>
      <c r="B3593" t="s">
        <v>6039</v>
      </c>
      <c r="C3593" t="s">
        <v>2725</v>
      </c>
      <c r="D3593" t="s">
        <v>2726</v>
      </c>
      <c r="E3593" t="s">
        <v>6040</v>
      </c>
      <c r="F3593">
        <v>0.125091382221</v>
      </c>
      <c r="G3593">
        <v>56</v>
      </c>
      <c r="H3593" t="s">
        <v>6140</v>
      </c>
    </row>
    <row r="3594" spans="1:8" x14ac:dyDescent="0.3">
      <c r="A3594" t="s">
        <v>875</v>
      </c>
      <c r="B3594" t="s">
        <v>6039</v>
      </c>
      <c r="C3594" t="s">
        <v>3010</v>
      </c>
      <c r="D3594" t="s">
        <v>3011</v>
      </c>
      <c r="E3594" t="s">
        <v>6040</v>
      </c>
      <c r="F3594">
        <v>0.122724350242</v>
      </c>
      <c r="G3594">
        <v>74</v>
      </c>
      <c r="H3594" t="s">
        <v>6220</v>
      </c>
    </row>
    <row r="3595" spans="1:8" x14ac:dyDescent="0.3">
      <c r="A3595" t="s">
        <v>875</v>
      </c>
      <c r="B3595" t="s">
        <v>6039</v>
      </c>
      <c r="C3595" t="s">
        <v>6160</v>
      </c>
      <c r="D3595" t="s">
        <v>6161</v>
      </c>
      <c r="E3595" t="s">
        <v>6040</v>
      </c>
      <c r="F3595">
        <v>0.12</v>
      </c>
      <c r="G3595">
        <v>154</v>
      </c>
      <c r="H3595">
        <v>21364753</v>
      </c>
    </row>
    <row r="3596" spans="1:8" x14ac:dyDescent="0.3">
      <c r="A3596" t="s">
        <v>875</v>
      </c>
      <c r="B3596" t="s">
        <v>6039</v>
      </c>
      <c r="C3596" t="s">
        <v>613</v>
      </c>
      <c r="D3596" t="s">
        <v>614</v>
      </c>
      <c r="E3596" t="s">
        <v>6040</v>
      </c>
      <c r="F3596">
        <v>0.132192478157</v>
      </c>
      <c r="G3596">
        <v>37</v>
      </c>
      <c r="H3596" t="s">
        <v>6165</v>
      </c>
    </row>
    <row r="3597" spans="1:8" x14ac:dyDescent="0.3">
      <c r="A3597" t="s">
        <v>875</v>
      </c>
      <c r="B3597" t="s">
        <v>6039</v>
      </c>
      <c r="C3597" t="s">
        <v>6210</v>
      </c>
      <c r="D3597" t="s">
        <v>6211</v>
      </c>
      <c r="E3597" t="s">
        <v>6040</v>
      </c>
      <c r="F3597">
        <v>0.12</v>
      </c>
      <c r="G3597">
        <v>156</v>
      </c>
      <c r="H3597" t="s">
        <v>6212</v>
      </c>
    </row>
    <row r="3598" spans="1:8" x14ac:dyDescent="0.3">
      <c r="A3598" t="s">
        <v>875</v>
      </c>
      <c r="B3598" t="s">
        <v>6039</v>
      </c>
      <c r="C3598" t="s">
        <v>6137</v>
      </c>
      <c r="D3598" t="s">
        <v>6138</v>
      </c>
      <c r="E3598" t="s">
        <v>6040</v>
      </c>
      <c r="F3598">
        <v>0.12</v>
      </c>
      <c r="G3598">
        <v>158</v>
      </c>
      <c r="H3598" t="s">
        <v>6139</v>
      </c>
    </row>
    <row r="3599" spans="1:8" x14ac:dyDescent="0.3">
      <c r="A3599" t="s">
        <v>875</v>
      </c>
      <c r="B3599" t="s">
        <v>6039</v>
      </c>
      <c r="C3599" t="s">
        <v>2549</v>
      </c>
      <c r="D3599" t="s">
        <v>2550</v>
      </c>
      <c r="E3599" t="s">
        <v>6040</v>
      </c>
      <c r="F3599">
        <v>0.13198316845799901</v>
      </c>
      <c r="G3599">
        <v>38</v>
      </c>
      <c r="H3599" t="s">
        <v>6092</v>
      </c>
    </row>
    <row r="3600" spans="1:8" x14ac:dyDescent="0.3">
      <c r="A3600" t="s">
        <v>875</v>
      </c>
      <c r="B3600" t="s">
        <v>6039</v>
      </c>
      <c r="C3600" t="s">
        <v>959</v>
      </c>
      <c r="D3600" t="s">
        <v>960</v>
      </c>
      <c r="E3600" t="s">
        <v>6040</v>
      </c>
      <c r="F3600">
        <v>0.12</v>
      </c>
      <c r="G3600">
        <v>159</v>
      </c>
      <c r="H3600" t="s">
        <v>6180</v>
      </c>
    </row>
    <row r="3601" spans="1:8" x14ac:dyDescent="0.3">
      <c r="A3601" t="s">
        <v>875</v>
      </c>
      <c r="B3601" t="s">
        <v>6039</v>
      </c>
      <c r="C3601" t="s">
        <v>2641</v>
      </c>
      <c r="D3601" t="s">
        <v>2642</v>
      </c>
      <c r="E3601" t="s">
        <v>6040</v>
      </c>
      <c r="F3601">
        <v>0.26315201129999999</v>
      </c>
      <c r="G3601">
        <v>3</v>
      </c>
      <c r="H3601" t="s">
        <v>6116</v>
      </c>
    </row>
    <row r="3602" spans="1:8" x14ac:dyDescent="0.3">
      <c r="A3602" t="s">
        <v>875</v>
      </c>
      <c r="B3602" t="s">
        <v>6039</v>
      </c>
      <c r="C3602" t="s">
        <v>3699</v>
      </c>
      <c r="D3602" t="s">
        <v>3700</v>
      </c>
      <c r="E3602" t="s">
        <v>6040</v>
      </c>
      <c r="F3602">
        <v>0.13447363374399901</v>
      </c>
      <c r="G3602">
        <v>34</v>
      </c>
      <c r="H3602" t="s">
        <v>6110</v>
      </c>
    </row>
    <row r="3603" spans="1:8" x14ac:dyDescent="0.3">
      <c r="A3603" t="s">
        <v>875</v>
      </c>
      <c r="B3603" t="s">
        <v>6039</v>
      </c>
      <c r="C3603" t="s">
        <v>3381</v>
      </c>
      <c r="D3603" t="s">
        <v>3382</v>
      </c>
      <c r="E3603" t="s">
        <v>6040</v>
      </c>
      <c r="F3603">
        <v>0.14402763804999999</v>
      </c>
      <c r="G3603">
        <v>26</v>
      </c>
      <c r="H3603" t="s">
        <v>6181</v>
      </c>
    </row>
    <row r="3604" spans="1:8" x14ac:dyDescent="0.3">
      <c r="A3604" t="s">
        <v>875</v>
      </c>
      <c r="B3604" t="s">
        <v>6039</v>
      </c>
      <c r="C3604" t="s">
        <v>6045</v>
      </c>
      <c r="D3604" t="s">
        <v>6046</v>
      </c>
      <c r="E3604" t="s">
        <v>6040</v>
      </c>
      <c r="F3604">
        <v>0.12</v>
      </c>
      <c r="G3604">
        <v>162</v>
      </c>
      <c r="H3604" t="s">
        <v>6047</v>
      </c>
    </row>
    <row r="3605" spans="1:8" x14ac:dyDescent="0.3">
      <c r="A3605" t="s">
        <v>875</v>
      </c>
      <c r="B3605" t="s">
        <v>6039</v>
      </c>
      <c r="C3605" t="s">
        <v>3531</v>
      </c>
      <c r="D3605" t="s">
        <v>3532</v>
      </c>
      <c r="E3605" t="s">
        <v>6040</v>
      </c>
      <c r="F3605">
        <v>0.12027144187200001</v>
      </c>
      <c r="G3605">
        <v>98</v>
      </c>
      <c r="H3605" t="s">
        <v>6069</v>
      </c>
    </row>
    <row r="3606" spans="1:8" x14ac:dyDescent="0.3">
      <c r="A3606" t="s">
        <v>875</v>
      </c>
      <c r="B3606" t="s">
        <v>6039</v>
      </c>
      <c r="C3606" t="s">
        <v>395</v>
      </c>
      <c r="D3606" t="s">
        <v>396</v>
      </c>
      <c r="E3606" t="s">
        <v>6040</v>
      </c>
      <c r="F3606">
        <v>0.12</v>
      </c>
      <c r="G3606">
        <v>165</v>
      </c>
      <c r="H3606" t="s">
        <v>6123</v>
      </c>
    </row>
    <row r="3607" spans="1:8" x14ac:dyDescent="0.3">
      <c r="A3607" t="s">
        <v>875</v>
      </c>
      <c r="B3607" t="s">
        <v>6039</v>
      </c>
      <c r="C3607" t="s">
        <v>2488</v>
      </c>
      <c r="D3607" t="s">
        <v>2489</v>
      </c>
      <c r="E3607" t="s">
        <v>6040</v>
      </c>
      <c r="F3607">
        <v>0.245448700485</v>
      </c>
      <c r="G3607">
        <v>7</v>
      </c>
      <c r="H3607" t="s">
        <v>6073</v>
      </c>
    </row>
    <row r="3608" spans="1:8" x14ac:dyDescent="0.3">
      <c r="A3608" t="s">
        <v>875</v>
      </c>
      <c r="B3608" t="s">
        <v>6039</v>
      </c>
      <c r="C3608" t="s">
        <v>6192</v>
      </c>
      <c r="D3608" t="s">
        <v>6193</v>
      </c>
      <c r="E3608" t="s">
        <v>6040</v>
      </c>
      <c r="F3608">
        <v>0.12</v>
      </c>
      <c r="G3608">
        <v>167</v>
      </c>
      <c r="H3608">
        <v>19424620</v>
      </c>
    </row>
    <row r="3609" spans="1:8" x14ac:dyDescent="0.3">
      <c r="A3609" t="s">
        <v>875</v>
      </c>
      <c r="B3609" t="s">
        <v>6039</v>
      </c>
      <c r="C3609" t="s">
        <v>4814</v>
      </c>
      <c r="D3609" t="s">
        <v>4815</v>
      </c>
      <c r="E3609" t="s">
        <v>6040</v>
      </c>
      <c r="F3609">
        <v>0.12</v>
      </c>
      <c r="G3609">
        <v>172</v>
      </c>
      <c r="H3609">
        <v>16367923</v>
      </c>
    </row>
    <row r="3610" spans="1:8" x14ac:dyDescent="0.3">
      <c r="A3610" t="s">
        <v>875</v>
      </c>
      <c r="B3610" t="s">
        <v>6039</v>
      </c>
      <c r="C3610" t="s">
        <v>2377</v>
      </c>
      <c r="D3610" t="s">
        <v>2378</v>
      </c>
      <c r="E3610" t="s">
        <v>6040</v>
      </c>
      <c r="F3610">
        <v>0.12</v>
      </c>
      <c r="G3610">
        <v>174</v>
      </c>
      <c r="H3610">
        <v>24816253</v>
      </c>
    </row>
    <row r="3611" spans="1:8" x14ac:dyDescent="0.3">
      <c r="A3611" t="s">
        <v>875</v>
      </c>
      <c r="B3611" t="s">
        <v>6039</v>
      </c>
      <c r="C3611" t="s">
        <v>3139</v>
      </c>
      <c r="D3611" t="s">
        <v>3140</v>
      </c>
      <c r="E3611" t="s">
        <v>6040</v>
      </c>
      <c r="F3611">
        <v>0.12</v>
      </c>
      <c r="G3611">
        <v>176</v>
      </c>
      <c r="H3611">
        <v>16367923</v>
      </c>
    </row>
    <row r="3612" spans="1:8" x14ac:dyDescent="0.3">
      <c r="A3612" t="s">
        <v>875</v>
      </c>
      <c r="B3612" t="s">
        <v>6039</v>
      </c>
      <c r="C3612" t="s">
        <v>421</v>
      </c>
      <c r="D3612" t="s">
        <v>422</v>
      </c>
      <c r="E3612" t="s">
        <v>6040</v>
      </c>
      <c r="F3612">
        <v>0.15613423981499999</v>
      </c>
      <c r="G3612">
        <v>21</v>
      </c>
      <c r="H3612" t="s">
        <v>6142</v>
      </c>
    </row>
    <row r="3613" spans="1:8" x14ac:dyDescent="0.3">
      <c r="A3613" t="s">
        <v>875</v>
      </c>
      <c r="B3613" t="s">
        <v>6039</v>
      </c>
      <c r="C3613" t="s">
        <v>1847</v>
      </c>
      <c r="D3613" t="s">
        <v>1848</v>
      </c>
      <c r="E3613" t="s">
        <v>6040</v>
      </c>
      <c r="F3613">
        <v>0.122724350242</v>
      </c>
      <c r="G3613">
        <v>75</v>
      </c>
      <c r="H3613" t="s">
        <v>6215</v>
      </c>
    </row>
    <row r="3614" spans="1:8" x14ac:dyDescent="0.3">
      <c r="A3614" t="s">
        <v>875</v>
      </c>
      <c r="B3614" t="s">
        <v>6039</v>
      </c>
      <c r="C3614" t="s">
        <v>430</v>
      </c>
      <c r="D3614" t="s">
        <v>431</v>
      </c>
      <c r="E3614" t="s">
        <v>6040</v>
      </c>
      <c r="F3614">
        <v>0.12781573246399999</v>
      </c>
      <c r="G3614">
        <v>45</v>
      </c>
      <c r="H3614" t="s">
        <v>6085</v>
      </c>
    </row>
    <row r="3615" spans="1:8" x14ac:dyDescent="0.3">
      <c r="A3615" t="s">
        <v>875</v>
      </c>
      <c r="B3615" t="s">
        <v>6039</v>
      </c>
      <c r="C3615" t="s">
        <v>6167</v>
      </c>
      <c r="D3615" t="s">
        <v>6168</v>
      </c>
      <c r="E3615" t="s">
        <v>6040</v>
      </c>
      <c r="F3615">
        <v>0.12</v>
      </c>
      <c r="G3615">
        <v>178</v>
      </c>
      <c r="H3615">
        <v>17786296</v>
      </c>
    </row>
    <row r="3616" spans="1:8" x14ac:dyDescent="0.3">
      <c r="A3616" t="s">
        <v>875</v>
      </c>
      <c r="B3616" t="s">
        <v>6039</v>
      </c>
      <c r="C3616" t="s">
        <v>1418</v>
      </c>
      <c r="D3616" t="s">
        <v>1419</v>
      </c>
      <c r="E3616" t="s">
        <v>6040</v>
      </c>
      <c r="F3616">
        <v>0.122995792115</v>
      </c>
      <c r="G3616">
        <v>61</v>
      </c>
      <c r="H3616" t="s">
        <v>6125</v>
      </c>
    </row>
    <row r="3617" spans="1:8" x14ac:dyDescent="0.3">
      <c r="A3617" t="s">
        <v>875</v>
      </c>
      <c r="B3617" t="s">
        <v>6039</v>
      </c>
      <c r="C3617" t="s">
        <v>6055</v>
      </c>
      <c r="D3617" t="s">
        <v>6056</v>
      </c>
      <c r="E3617" t="s">
        <v>6040</v>
      </c>
      <c r="F3617">
        <v>0.12</v>
      </c>
      <c r="G3617">
        <v>180</v>
      </c>
      <c r="H3617">
        <v>15378696</v>
      </c>
    </row>
    <row r="3618" spans="1:8" x14ac:dyDescent="0.3">
      <c r="A3618" t="s">
        <v>875</v>
      </c>
      <c r="B3618" t="s">
        <v>6039</v>
      </c>
      <c r="C3618" t="s">
        <v>1852</v>
      </c>
      <c r="D3618" t="s">
        <v>1853</v>
      </c>
      <c r="E3618" t="s">
        <v>6040</v>
      </c>
      <c r="F3618">
        <v>0.12</v>
      </c>
      <c r="G3618">
        <v>181</v>
      </c>
      <c r="H3618" t="s">
        <v>6182</v>
      </c>
    </row>
    <row r="3619" spans="1:8" x14ac:dyDescent="0.3">
      <c r="A3619" t="s">
        <v>875</v>
      </c>
      <c r="B3619" t="s">
        <v>6039</v>
      </c>
      <c r="C3619" t="s">
        <v>4059</v>
      </c>
      <c r="D3619" t="s">
        <v>4060</v>
      </c>
      <c r="E3619" t="s">
        <v>6040</v>
      </c>
      <c r="F3619">
        <v>0.12</v>
      </c>
      <c r="G3619">
        <v>182</v>
      </c>
      <c r="H3619" t="s">
        <v>6101</v>
      </c>
    </row>
    <row r="3620" spans="1:8" x14ac:dyDescent="0.3">
      <c r="A3620" t="s">
        <v>875</v>
      </c>
      <c r="B3620" t="s">
        <v>6039</v>
      </c>
      <c r="C3620" t="s">
        <v>264</v>
      </c>
      <c r="D3620" t="s">
        <v>265</v>
      </c>
      <c r="E3620" t="s">
        <v>6040</v>
      </c>
      <c r="F3620">
        <v>0.12</v>
      </c>
      <c r="G3620">
        <v>183</v>
      </c>
      <c r="H3620">
        <v>21447133</v>
      </c>
    </row>
    <row r="3621" spans="1:8" x14ac:dyDescent="0.3">
      <c r="A3621" t="s">
        <v>875</v>
      </c>
      <c r="B3621" t="s">
        <v>6039</v>
      </c>
      <c r="C3621" t="s">
        <v>6202</v>
      </c>
      <c r="D3621" t="s">
        <v>6203</v>
      </c>
      <c r="E3621" t="s">
        <v>6040</v>
      </c>
      <c r="F3621">
        <v>0.12</v>
      </c>
      <c r="G3621">
        <v>186</v>
      </c>
      <c r="H3621">
        <v>21364753</v>
      </c>
    </row>
    <row r="3622" spans="1:8" x14ac:dyDescent="0.3">
      <c r="A3622" t="s">
        <v>875</v>
      </c>
      <c r="B3622" t="s">
        <v>6039</v>
      </c>
      <c r="C3622" t="s">
        <v>1433</v>
      </c>
      <c r="D3622" t="s">
        <v>1434</v>
      </c>
      <c r="E3622" t="s">
        <v>6040</v>
      </c>
      <c r="F3622">
        <v>0.13045420631400001</v>
      </c>
      <c r="G3622">
        <v>40</v>
      </c>
      <c r="H3622" t="s">
        <v>6178</v>
      </c>
    </row>
    <row r="3623" spans="1:8" x14ac:dyDescent="0.3">
      <c r="A3623" t="s">
        <v>875</v>
      </c>
      <c r="B3623" t="s">
        <v>6039</v>
      </c>
      <c r="C3623" t="s">
        <v>444</v>
      </c>
      <c r="D3623" t="s">
        <v>445</v>
      </c>
      <c r="E3623" t="s">
        <v>6040</v>
      </c>
      <c r="F3623">
        <v>0.241408137381</v>
      </c>
      <c r="G3623">
        <v>9</v>
      </c>
      <c r="H3623" t="s">
        <v>6072</v>
      </c>
    </row>
    <row r="3624" spans="1:8" x14ac:dyDescent="0.3">
      <c r="A3624" t="s">
        <v>875</v>
      </c>
      <c r="B3624" t="s">
        <v>6039</v>
      </c>
      <c r="C3624" t="s">
        <v>273</v>
      </c>
      <c r="D3624" t="s">
        <v>274</v>
      </c>
      <c r="E3624" t="s">
        <v>6040</v>
      </c>
      <c r="F3624">
        <v>0.219341893569</v>
      </c>
      <c r="G3624">
        <v>15</v>
      </c>
      <c r="H3624" t="s">
        <v>6152</v>
      </c>
    </row>
    <row r="3625" spans="1:8" x14ac:dyDescent="0.3">
      <c r="A3625" t="s">
        <v>875</v>
      </c>
      <c r="B3625" t="s">
        <v>6039</v>
      </c>
      <c r="C3625" t="s">
        <v>3263</v>
      </c>
      <c r="D3625" t="s">
        <v>3264</v>
      </c>
      <c r="E3625" t="s">
        <v>6040</v>
      </c>
      <c r="F3625">
        <v>0.12</v>
      </c>
      <c r="G3625">
        <v>188</v>
      </c>
      <c r="H3625" t="s">
        <v>6121</v>
      </c>
    </row>
    <row r="3626" spans="1:8" x14ac:dyDescent="0.3">
      <c r="A3626" t="s">
        <v>875</v>
      </c>
      <c r="B3626" t="s">
        <v>6039</v>
      </c>
      <c r="C3626" t="s">
        <v>278</v>
      </c>
      <c r="D3626" t="s">
        <v>279</v>
      </c>
      <c r="E3626" t="s">
        <v>6040</v>
      </c>
      <c r="F3626">
        <v>0.15056210602299999</v>
      </c>
      <c r="G3626">
        <v>24</v>
      </c>
      <c r="H3626" t="s">
        <v>6122</v>
      </c>
    </row>
    <row r="3627" spans="1:8" x14ac:dyDescent="0.3">
      <c r="A3627" t="s">
        <v>875</v>
      </c>
      <c r="B3627" t="s">
        <v>6039</v>
      </c>
      <c r="C3627" t="s">
        <v>693</v>
      </c>
      <c r="D3627" t="s">
        <v>694</v>
      </c>
      <c r="E3627" t="s">
        <v>6040</v>
      </c>
      <c r="F3627">
        <v>0.12</v>
      </c>
      <c r="G3627">
        <v>189</v>
      </c>
      <c r="H3627" t="s">
        <v>6094</v>
      </c>
    </row>
    <row r="3628" spans="1:8" x14ac:dyDescent="0.3">
      <c r="A3628" t="s">
        <v>875</v>
      </c>
      <c r="B3628" t="s">
        <v>6039</v>
      </c>
      <c r="C3628" t="s">
        <v>4564</v>
      </c>
      <c r="D3628" t="s">
        <v>4565</v>
      </c>
      <c r="E3628" t="s">
        <v>6040</v>
      </c>
      <c r="F3628">
        <v>0.240271441871999</v>
      </c>
      <c r="G3628">
        <v>11</v>
      </c>
      <c r="H3628" t="s">
        <v>6128</v>
      </c>
    </row>
    <row r="3629" spans="1:8" x14ac:dyDescent="0.3">
      <c r="A3629" t="s">
        <v>875</v>
      </c>
      <c r="B3629" t="s">
        <v>6039</v>
      </c>
      <c r="C3629" t="s">
        <v>3954</v>
      </c>
      <c r="D3629" t="s">
        <v>3955</v>
      </c>
      <c r="E3629" t="s">
        <v>6040</v>
      </c>
      <c r="F3629">
        <v>0.12</v>
      </c>
      <c r="G3629">
        <v>191</v>
      </c>
      <c r="H3629">
        <v>16367923</v>
      </c>
    </row>
    <row r="3630" spans="1:8" x14ac:dyDescent="0.3">
      <c r="A3630" t="s">
        <v>875</v>
      </c>
      <c r="B3630" t="s">
        <v>6039</v>
      </c>
      <c r="C3630" t="s">
        <v>3742</v>
      </c>
      <c r="D3630" t="s">
        <v>3743</v>
      </c>
      <c r="E3630" t="s">
        <v>6040</v>
      </c>
      <c r="F3630">
        <v>0.12</v>
      </c>
      <c r="G3630">
        <v>193</v>
      </c>
      <c r="H3630">
        <v>17786296</v>
      </c>
    </row>
    <row r="3631" spans="1:8" x14ac:dyDescent="0.3">
      <c r="A3631" t="s">
        <v>875</v>
      </c>
      <c r="B3631" t="s">
        <v>6039</v>
      </c>
      <c r="C3631" t="s">
        <v>1872</v>
      </c>
      <c r="D3631" t="s">
        <v>1873</v>
      </c>
      <c r="E3631" t="s">
        <v>6040</v>
      </c>
      <c r="F3631">
        <v>0.12544870048500001</v>
      </c>
      <c r="G3631">
        <v>53</v>
      </c>
      <c r="H3631" t="s">
        <v>6088</v>
      </c>
    </row>
    <row r="3632" spans="1:8" x14ac:dyDescent="0.3">
      <c r="A3632" t="s">
        <v>875</v>
      </c>
      <c r="B3632" t="s">
        <v>6039</v>
      </c>
      <c r="C3632" t="s">
        <v>5239</v>
      </c>
      <c r="D3632" t="s">
        <v>5240</v>
      </c>
      <c r="E3632" t="s">
        <v>6040</v>
      </c>
      <c r="F3632">
        <v>0.122724350242</v>
      </c>
      <c r="G3632">
        <v>76</v>
      </c>
      <c r="H3632" t="s">
        <v>6231</v>
      </c>
    </row>
    <row r="3633" spans="1:8" x14ac:dyDescent="0.3">
      <c r="A3633" t="s">
        <v>875</v>
      </c>
      <c r="B3633" t="s">
        <v>6039</v>
      </c>
      <c r="C3633" t="s">
        <v>6190</v>
      </c>
      <c r="D3633" t="s">
        <v>6191</v>
      </c>
      <c r="E3633" t="s">
        <v>6040</v>
      </c>
      <c r="F3633">
        <v>0.12</v>
      </c>
      <c r="G3633">
        <v>194</v>
      </c>
      <c r="H3633">
        <v>16367923</v>
      </c>
    </row>
    <row r="3634" spans="1:8" x14ac:dyDescent="0.3">
      <c r="A3634" t="s">
        <v>875</v>
      </c>
      <c r="B3634" t="s">
        <v>6039</v>
      </c>
      <c r="C3634" t="s">
        <v>5772</v>
      </c>
      <c r="D3634" t="s">
        <v>5773</v>
      </c>
      <c r="E3634" t="s">
        <v>6040</v>
      </c>
      <c r="F3634">
        <v>0.2474584142</v>
      </c>
      <c r="G3634">
        <v>5</v>
      </c>
      <c r="H3634" t="s">
        <v>6157</v>
      </c>
    </row>
    <row r="3635" spans="1:8" x14ac:dyDescent="0.3">
      <c r="A3635" t="s">
        <v>875</v>
      </c>
      <c r="B3635" t="s">
        <v>6039</v>
      </c>
      <c r="C3635" t="s">
        <v>4304</v>
      </c>
      <c r="D3635" t="s">
        <v>4305</v>
      </c>
      <c r="E3635" t="s">
        <v>6040</v>
      </c>
      <c r="F3635">
        <v>0.12</v>
      </c>
      <c r="G3635">
        <v>195</v>
      </c>
      <c r="H3635" t="s">
        <v>6159</v>
      </c>
    </row>
    <row r="3636" spans="1:8" x14ac:dyDescent="0.3">
      <c r="A3636" t="s">
        <v>875</v>
      </c>
      <c r="B3636" t="s">
        <v>6039</v>
      </c>
      <c r="C3636" t="s">
        <v>3569</v>
      </c>
      <c r="D3636" t="s">
        <v>3570</v>
      </c>
      <c r="E3636" t="s">
        <v>6040</v>
      </c>
      <c r="F3636">
        <v>0.12</v>
      </c>
      <c r="G3636">
        <v>196</v>
      </c>
      <c r="H3636" t="s">
        <v>6112</v>
      </c>
    </row>
    <row r="3637" spans="1:8" x14ac:dyDescent="0.3">
      <c r="A3637" t="s">
        <v>875</v>
      </c>
      <c r="B3637" t="s">
        <v>6039</v>
      </c>
      <c r="C3637" t="s">
        <v>2858</v>
      </c>
      <c r="D3637" t="s">
        <v>2859</v>
      </c>
      <c r="E3637" t="s">
        <v>6040</v>
      </c>
      <c r="F3637">
        <v>0.25581703040699999</v>
      </c>
      <c r="G3637">
        <v>4</v>
      </c>
      <c r="H3637" t="s">
        <v>6179</v>
      </c>
    </row>
    <row r="3638" spans="1:8" x14ac:dyDescent="0.3">
      <c r="A3638" t="s">
        <v>875</v>
      </c>
      <c r="B3638" t="s">
        <v>6039</v>
      </c>
      <c r="C3638" t="s">
        <v>2464</v>
      </c>
      <c r="D3638" t="s">
        <v>2465</v>
      </c>
      <c r="E3638" t="s">
        <v>6040</v>
      </c>
      <c r="F3638">
        <v>0.12</v>
      </c>
      <c r="G3638">
        <v>197</v>
      </c>
      <c r="H3638" t="s">
        <v>6067</v>
      </c>
    </row>
    <row r="3639" spans="1:8" x14ac:dyDescent="0.3">
      <c r="A3639" t="s">
        <v>875</v>
      </c>
      <c r="B3639" t="s">
        <v>6039</v>
      </c>
      <c r="C3639" t="s">
        <v>3663</v>
      </c>
      <c r="D3639" t="s">
        <v>3664</v>
      </c>
      <c r="E3639" t="s">
        <v>6040</v>
      </c>
      <c r="F3639">
        <v>0.12027144187200001</v>
      </c>
      <c r="G3639">
        <v>99</v>
      </c>
      <c r="H3639" t="s">
        <v>6219</v>
      </c>
    </row>
    <row r="3640" spans="1:8" x14ac:dyDescent="0.3">
      <c r="A3640" t="s">
        <v>875</v>
      </c>
      <c r="B3640" t="s">
        <v>6039</v>
      </c>
      <c r="C3640" t="s">
        <v>2217</v>
      </c>
      <c r="D3640" t="s">
        <v>2218</v>
      </c>
      <c r="E3640" t="s">
        <v>6040</v>
      </c>
      <c r="F3640">
        <v>0.128173050727</v>
      </c>
      <c r="G3640">
        <v>42</v>
      </c>
      <c r="H3640" t="s">
        <v>6097</v>
      </c>
    </row>
    <row r="3641" spans="1:8" x14ac:dyDescent="0.3">
      <c r="A3641" t="s">
        <v>875</v>
      </c>
      <c r="B3641" t="s">
        <v>6039</v>
      </c>
      <c r="C3641" t="s">
        <v>719</v>
      </c>
      <c r="D3641" t="s">
        <v>720</v>
      </c>
      <c r="E3641" t="s">
        <v>6040</v>
      </c>
      <c r="F3641">
        <v>0.12408155960300001</v>
      </c>
      <c r="G3641">
        <v>59</v>
      </c>
      <c r="H3641" t="s">
        <v>6071</v>
      </c>
    </row>
    <row r="3642" spans="1:8" x14ac:dyDescent="0.3">
      <c r="A3642" t="s">
        <v>875</v>
      </c>
      <c r="B3642" t="s">
        <v>6039</v>
      </c>
      <c r="C3642" t="s">
        <v>4654</v>
      </c>
      <c r="D3642" t="s">
        <v>4655</v>
      </c>
      <c r="E3642" t="s">
        <v>6040</v>
      </c>
      <c r="F3642">
        <v>0.122724350242</v>
      </c>
      <c r="G3642">
        <v>79</v>
      </c>
      <c r="H3642" t="s">
        <v>6196</v>
      </c>
    </row>
    <row r="3643" spans="1:8" x14ac:dyDescent="0.3">
      <c r="A3643" t="s">
        <v>875</v>
      </c>
      <c r="B3643" t="s">
        <v>6039</v>
      </c>
      <c r="C3643" t="s">
        <v>3217</v>
      </c>
      <c r="D3643" t="s">
        <v>3218</v>
      </c>
      <c r="E3643" t="s">
        <v>6040</v>
      </c>
      <c r="F3643">
        <v>0.13290711468499999</v>
      </c>
      <c r="G3643">
        <v>36</v>
      </c>
      <c r="H3643" t="s">
        <v>6098</v>
      </c>
    </row>
    <row r="3644" spans="1:8" x14ac:dyDescent="0.3">
      <c r="A3644" t="s">
        <v>875</v>
      </c>
      <c r="B3644" t="s">
        <v>6039</v>
      </c>
      <c r="C3644" t="s">
        <v>6169</v>
      </c>
      <c r="D3644" t="s">
        <v>6170</v>
      </c>
      <c r="E3644" t="s">
        <v>6040</v>
      </c>
      <c r="F3644">
        <v>0.12</v>
      </c>
      <c r="G3644">
        <v>208</v>
      </c>
      <c r="H3644">
        <v>16367923</v>
      </c>
    </row>
    <row r="3645" spans="1:8" x14ac:dyDescent="0.3">
      <c r="A3645" t="s">
        <v>875</v>
      </c>
      <c r="B3645" t="s">
        <v>6039</v>
      </c>
      <c r="C3645" t="s">
        <v>4156</v>
      </c>
      <c r="D3645" t="s">
        <v>4157</v>
      </c>
      <c r="E3645" t="s">
        <v>6040</v>
      </c>
      <c r="F3645">
        <v>0.12027144187200001</v>
      </c>
      <c r="G3645">
        <v>100</v>
      </c>
      <c r="H3645" t="s">
        <v>6060</v>
      </c>
    </row>
    <row r="3646" spans="1:8" x14ac:dyDescent="0.3">
      <c r="A3646" t="s">
        <v>875</v>
      </c>
      <c r="B3646" t="s">
        <v>6039</v>
      </c>
      <c r="C3646" t="s">
        <v>724</v>
      </c>
      <c r="D3646" t="s">
        <v>725</v>
      </c>
      <c r="E3646" t="s">
        <v>6040</v>
      </c>
      <c r="F3646">
        <v>0.225984317854</v>
      </c>
      <c r="G3646">
        <v>13</v>
      </c>
      <c r="H3646" t="s">
        <v>6084</v>
      </c>
    </row>
    <row r="3647" spans="1:8" x14ac:dyDescent="0.3">
      <c r="A3647" t="s">
        <v>875</v>
      </c>
      <c r="B3647" t="s">
        <v>6039</v>
      </c>
      <c r="C3647" t="s">
        <v>3670</v>
      </c>
      <c r="D3647" t="s">
        <v>3671</v>
      </c>
      <c r="E3647" t="s">
        <v>6040</v>
      </c>
      <c r="F3647">
        <v>0.135274146663</v>
      </c>
      <c r="G3647">
        <v>30</v>
      </c>
      <c r="H3647" t="s">
        <v>6230</v>
      </c>
    </row>
    <row r="3648" spans="1:8" x14ac:dyDescent="0.3">
      <c r="A3648" t="s">
        <v>875</v>
      </c>
      <c r="B3648" t="s">
        <v>6039</v>
      </c>
      <c r="C3648" t="s">
        <v>6063</v>
      </c>
      <c r="D3648" t="s">
        <v>6064</v>
      </c>
      <c r="E3648" t="s">
        <v>6040</v>
      </c>
      <c r="F3648">
        <v>0.12236703197899999</v>
      </c>
      <c r="G3648">
        <v>87</v>
      </c>
      <c r="H3648" t="s">
        <v>6065</v>
      </c>
    </row>
    <row r="3649" spans="1:8" x14ac:dyDescent="0.3">
      <c r="A3649" t="s">
        <v>875</v>
      </c>
      <c r="B3649" t="s">
        <v>6039</v>
      </c>
      <c r="C3649" t="s">
        <v>3238</v>
      </c>
      <c r="D3649" t="s">
        <v>3239</v>
      </c>
      <c r="E3649" t="s">
        <v>6040</v>
      </c>
      <c r="F3649">
        <v>0.24272435024200001</v>
      </c>
      <c r="G3649">
        <v>8</v>
      </c>
      <c r="H3649" t="s">
        <v>6109</v>
      </c>
    </row>
    <row r="3650" spans="1:8" x14ac:dyDescent="0.3">
      <c r="A3650" t="s">
        <v>875</v>
      </c>
      <c r="B3650" t="s">
        <v>6039</v>
      </c>
      <c r="C3650" t="s">
        <v>6150</v>
      </c>
      <c r="D3650" t="s">
        <v>6151</v>
      </c>
      <c r="E3650" t="s">
        <v>6040</v>
      </c>
      <c r="F3650">
        <v>0.12</v>
      </c>
      <c r="G3650">
        <v>210</v>
      </c>
      <c r="H3650">
        <v>16367923</v>
      </c>
    </row>
    <row r="3651" spans="1:8" x14ac:dyDescent="0.3">
      <c r="A3651" t="s">
        <v>875</v>
      </c>
      <c r="B3651" t="s">
        <v>6039</v>
      </c>
      <c r="C3651" t="s">
        <v>2405</v>
      </c>
      <c r="D3651" t="s">
        <v>2406</v>
      </c>
      <c r="E3651" t="s">
        <v>6040</v>
      </c>
      <c r="F3651">
        <v>0.121357209359999</v>
      </c>
      <c r="G3651">
        <v>90</v>
      </c>
      <c r="H3651" t="s">
        <v>6043</v>
      </c>
    </row>
    <row r="3652" spans="1:8" x14ac:dyDescent="0.3">
      <c r="A3652" t="s">
        <v>875</v>
      </c>
      <c r="B3652" t="s">
        <v>6039</v>
      </c>
      <c r="C3652" t="s">
        <v>6102</v>
      </c>
      <c r="D3652" t="s">
        <v>6103</v>
      </c>
      <c r="E3652" t="s">
        <v>6040</v>
      </c>
      <c r="F3652">
        <v>0.12</v>
      </c>
      <c r="G3652">
        <v>211</v>
      </c>
      <c r="H3652">
        <v>21364753</v>
      </c>
    </row>
    <row r="3653" spans="1:8" x14ac:dyDescent="0.3">
      <c r="A3653" t="s">
        <v>875</v>
      </c>
      <c r="B3653" t="s">
        <v>6039</v>
      </c>
      <c r="C3653" t="s">
        <v>6051</v>
      </c>
      <c r="D3653" t="s">
        <v>6052</v>
      </c>
      <c r="E3653" t="s">
        <v>6040</v>
      </c>
      <c r="F3653">
        <v>0.12</v>
      </c>
      <c r="G3653">
        <v>212</v>
      </c>
      <c r="H3653" t="s">
        <v>6053</v>
      </c>
    </row>
    <row r="3654" spans="1:8" x14ac:dyDescent="0.3">
      <c r="A3654" t="s">
        <v>875</v>
      </c>
      <c r="B3654" t="s">
        <v>6039</v>
      </c>
      <c r="C3654" t="s">
        <v>6208</v>
      </c>
      <c r="D3654" t="s">
        <v>6209</v>
      </c>
      <c r="E3654" t="s">
        <v>6040</v>
      </c>
      <c r="F3654">
        <v>0.12</v>
      </c>
      <c r="G3654">
        <v>213</v>
      </c>
      <c r="H3654">
        <v>21364753</v>
      </c>
    </row>
    <row r="3655" spans="1:8" x14ac:dyDescent="0.3">
      <c r="A3655" t="s">
        <v>875</v>
      </c>
      <c r="B3655" t="s">
        <v>6039</v>
      </c>
      <c r="C3655" t="s">
        <v>6133</v>
      </c>
      <c r="D3655" t="s">
        <v>6134</v>
      </c>
      <c r="E3655" t="s">
        <v>6040</v>
      </c>
      <c r="F3655">
        <v>0.12</v>
      </c>
      <c r="G3655">
        <v>214</v>
      </c>
      <c r="H3655">
        <v>21364753</v>
      </c>
    </row>
    <row r="3656" spans="1:8" x14ac:dyDescent="0.3">
      <c r="A3656" t="s">
        <v>875</v>
      </c>
      <c r="B3656" t="s">
        <v>6039</v>
      </c>
      <c r="C3656" t="s">
        <v>6204</v>
      </c>
      <c r="D3656" t="s">
        <v>6205</v>
      </c>
      <c r="E3656" t="s">
        <v>6040</v>
      </c>
      <c r="F3656">
        <v>0.12</v>
      </c>
      <c r="G3656">
        <v>215</v>
      </c>
      <c r="H3656">
        <v>21364753</v>
      </c>
    </row>
    <row r="3657" spans="1:8" x14ac:dyDescent="0.3">
      <c r="A3657" t="s">
        <v>875</v>
      </c>
      <c r="B3657" t="s">
        <v>6039</v>
      </c>
      <c r="C3657" t="s">
        <v>1029</v>
      </c>
      <c r="D3657" t="s">
        <v>1030</v>
      </c>
      <c r="E3657" t="s">
        <v>6040</v>
      </c>
      <c r="F3657">
        <v>0.12</v>
      </c>
      <c r="G3657">
        <v>216</v>
      </c>
      <c r="H3657" t="s">
        <v>6068</v>
      </c>
    </row>
    <row r="3658" spans="1:8" x14ac:dyDescent="0.3">
      <c r="A3658" t="s">
        <v>875</v>
      </c>
      <c r="B3658" t="s">
        <v>6039</v>
      </c>
      <c r="C3658" t="s">
        <v>4740</v>
      </c>
      <c r="D3658" t="s">
        <v>4741</v>
      </c>
      <c r="E3658" t="s">
        <v>6040</v>
      </c>
      <c r="F3658">
        <v>0.12027144187200001</v>
      </c>
      <c r="G3658">
        <v>101</v>
      </c>
      <c r="H3658" t="s">
        <v>6061</v>
      </c>
    </row>
    <row r="3659" spans="1:8" x14ac:dyDescent="0.3">
      <c r="A3659" t="s">
        <v>875</v>
      </c>
      <c r="B3659" t="s">
        <v>6039</v>
      </c>
      <c r="C3659" t="s">
        <v>6228</v>
      </c>
      <c r="D3659" t="s">
        <v>6229</v>
      </c>
      <c r="E3659" t="s">
        <v>6040</v>
      </c>
      <c r="F3659">
        <v>0.12</v>
      </c>
      <c r="G3659">
        <v>217</v>
      </c>
      <c r="H3659">
        <v>16367923</v>
      </c>
    </row>
    <row r="3660" spans="1:8" x14ac:dyDescent="0.3">
      <c r="A3660" t="s">
        <v>875</v>
      </c>
      <c r="B3660" t="s">
        <v>6039</v>
      </c>
      <c r="C3660" t="s">
        <v>1533</v>
      </c>
      <c r="D3660" t="s">
        <v>1534</v>
      </c>
      <c r="E3660" t="s">
        <v>6040</v>
      </c>
      <c r="F3660">
        <v>0.12</v>
      </c>
      <c r="G3660">
        <v>219</v>
      </c>
      <c r="H3660" t="s">
        <v>6091</v>
      </c>
    </row>
    <row r="3661" spans="1:8" x14ac:dyDescent="0.3">
      <c r="A3661" t="s">
        <v>875</v>
      </c>
      <c r="B3661" t="s">
        <v>6039</v>
      </c>
      <c r="C3661" t="s">
        <v>5648</v>
      </c>
      <c r="D3661" t="s">
        <v>5649</v>
      </c>
      <c r="E3661" t="s">
        <v>6040</v>
      </c>
      <c r="F3661">
        <v>0.12</v>
      </c>
      <c r="G3661">
        <v>220</v>
      </c>
      <c r="H3661">
        <v>21364753</v>
      </c>
    </row>
    <row r="3662" spans="1:8" x14ac:dyDescent="0.3">
      <c r="A3662" t="s">
        <v>875</v>
      </c>
      <c r="B3662" t="s">
        <v>6039</v>
      </c>
      <c r="C3662" t="s">
        <v>4473</v>
      </c>
      <c r="D3662" t="s">
        <v>4474</v>
      </c>
      <c r="E3662" t="s">
        <v>6040</v>
      </c>
      <c r="F3662">
        <v>0.12</v>
      </c>
      <c r="G3662">
        <v>221</v>
      </c>
      <c r="H3662">
        <v>15378696</v>
      </c>
    </row>
    <row r="3663" spans="1:8" x14ac:dyDescent="0.3">
      <c r="A3663" t="s">
        <v>875</v>
      </c>
      <c r="B3663" t="s">
        <v>6039</v>
      </c>
      <c r="C3663" t="s">
        <v>780</v>
      </c>
      <c r="D3663" t="s">
        <v>781</v>
      </c>
      <c r="E3663" t="s">
        <v>6040</v>
      </c>
      <c r="F3663">
        <v>0.122724350242</v>
      </c>
      <c r="G3663">
        <v>80</v>
      </c>
      <c r="H3663" t="s">
        <v>6156</v>
      </c>
    </row>
    <row r="3664" spans="1:8" x14ac:dyDescent="0.3">
      <c r="A3664" t="s">
        <v>875</v>
      </c>
      <c r="B3664" t="s">
        <v>6039</v>
      </c>
      <c r="C3664" t="s">
        <v>2774</v>
      </c>
      <c r="D3664" t="s">
        <v>2775</v>
      </c>
      <c r="E3664" t="s">
        <v>6040</v>
      </c>
      <c r="F3664">
        <v>0.24563426596499999</v>
      </c>
      <c r="G3664">
        <v>6</v>
      </c>
      <c r="H3664" t="s">
        <v>6149</v>
      </c>
    </row>
    <row r="3665" spans="1:8" x14ac:dyDescent="0.3">
      <c r="A3665" t="s">
        <v>875</v>
      </c>
      <c r="B3665" t="s">
        <v>6039</v>
      </c>
      <c r="C3665" t="s">
        <v>6172</v>
      </c>
      <c r="D3665" t="s">
        <v>6173</v>
      </c>
      <c r="E3665" t="s">
        <v>6040</v>
      </c>
      <c r="F3665">
        <v>0.12</v>
      </c>
      <c r="G3665">
        <v>222</v>
      </c>
      <c r="H3665" t="s">
        <v>6174</v>
      </c>
    </row>
    <row r="3666" spans="1:8" x14ac:dyDescent="0.3">
      <c r="A3666" t="s">
        <v>875</v>
      </c>
      <c r="B3666" t="s">
        <v>6039</v>
      </c>
      <c r="C3666" t="s">
        <v>312</v>
      </c>
      <c r="D3666" t="s">
        <v>313</v>
      </c>
      <c r="E3666" t="s">
        <v>6040</v>
      </c>
      <c r="F3666">
        <v>0.122724350242</v>
      </c>
      <c r="G3666">
        <v>81</v>
      </c>
      <c r="H3666" t="s">
        <v>6077</v>
      </c>
    </row>
    <row r="3667" spans="1:8" x14ac:dyDescent="0.3">
      <c r="A3667" t="s">
        <v>875</v>
      </c>
      <c r="B3667" t="s">
        <v>6039</v>
      </c>
      <c r="C3667" t="s">
        <v>3633</v>
      </c>
      <c r="D3667" t="s">
        <v>3634</v>
      </c>
      <c r="E3667" t="s">
        <v>6040</v>
      </c>
      <c r="F3667">
        <v>0.124071628081</v>
      </c>
      <c r="G3667">
        <v>60</v>
      </c>
      <c r="H3667" t="s">
        <v>6184</v>
      </c>
    </row>
    <row r="3668" spans="1:8" x14ac:dyDescent="0.3">
      <c r="A3668" t="s">
        <v>875</v>
      </c>
      <c r="B3668" t="s">
        <v>6039</v>
      </c>
      <c r="C3668" t="s">
        <v>6163</v>
      </c>
      <c r="D3668" t="s">
        <v>6164</v>
      </c>
      <c r="E3668" t="s">
        <v>6040</v>
      </c>
      <c r="F3668">
        <v>0.12</v>
      </c>
      <c r="G3668">
        <v>223</v>
      </c>
      <c r="H3668">
        <v>16367923</v>
      </c>
    </row>
    <row r="3669" spans="1:8" x14ac:dyDescent="0.3">
      <c r="A3669" t="s">
        <v>875</v>
      </c>
      <c r="B3669" t="s">
        <v>6039</v>
      </c>
      <c r="C3669" t="s">
        <v>1047</v>
      </c>
      <c r="D3669" t="s">
        <v>1048</v>
      </c>
      <c r="E3669" t="s">
        <v>6040</v>
      </c>
      <c r="F3669">
        <v>0.13491682839899999</v>
      </c>
      <c r="G3669">
        <v>32</v>
      </c>
      <c r="H3669" t="s">
        <v>6083</v>
      </c>
    </row>
    <row r="3670" spans="1:8" x14ac:dyDescent="0.3">
      <c r="A3670" t="s">
        <v>875</v>
      </c>
      <c r="B3670" t="s">
        <v>6039</v>
      </c>
      <c r="C3670" t="s">
        <v>4453</v>
      </c>
      <c r="D3670" t="s">
        <v>4454</v>
      </c>
      <c r="E3670" t="s">
        <v>6040</v>
      </c>
      <c r="F3670">
        <v>0.12</v>
      </c>
      <c r="G3670">
        <v>225</v>
      </c>
      <c r="H3670" t="s">
        <v>6049</v>
      </c>
    </row>
    <row r="3671" spans="1:8" x14ac:dyDescent="0.3">
      <c r="A3671" t="s">
        <v>875</v>
      </c>
      <c r="B3671" t="s">
        <v>6039</v>
      </c>
      <c r="C3671" t="s">
        <v>6105</v>
      </c>
      <c r="D3671" t="s">
        <v>6106</v>
      </c>
      <c r="E3671" t="s">
        <v>6040</v>
      </c>
      <c r="F3671">
        <v>0.12</v>
      </c>
      <c r="G3671">
        <v>227</v>
      </c>
      <c r="H3671">
        <v>21364753</v>
      </c>
    </row>
    <row r="3672" spans="1:8" x14ac:dyDescent="0.3">
      <c r="A3672" t="s">
        <v>875</v>
      </c>
      <c r="B3672" t="s">
        <v>6039</v>
      </c>
      <c r="C3672" t="s">
        <v>1558</v>
      </c>
      <c r="D3672" t="s">
        <v>1559</v>
      </c>
      <c r="E3672" t="s">
        <v>6040</v>
      </c>
      <c r="F3672">
        <v>0.12</v>
      </c>
      <c r="G3672">
        <v>232</v>
      </c>
      <c r="H3672">
        <v>17003101</v>
      </c>
    </row>
    <row r="3673" spans="1:8" x14ac:dyDescent="0.3">
      <c r="A3673" t="s">
        <v>875</v>
      </c>
      <c r="B3673" t="s">
        <v>6039</v>
      </c>
      <c r="C3673" t="s">
        <v>1052</v>
      </c>
      <c r="D3673" t="s">
        <v>1053</v>
      </c>
      <c r="E3673" t="s">
        <v>6040</v>
      </c>
      <c r="F3673">
        <v>0.128173050727</v>
      </c>
      <c r="G3673">
        <v>43</v>
      </c>
      <c r="H3673" t="s">
        <v>6048</v>
      </c>
    </row>
    <row r="3674" spans="1:8" x14ac:dyDescent="0.3">
      <c r="A3674" t="s">
        <v>875</v>
      </c>
      <c r="B3674" t="s">
        <v>6039</v>
      </c>
      <c r="C3674" t="s">
        <v>5552</v>
      </c>
      <c r="D3674" t="s">
        <v>5553</v>
      </c>
      <c r="E3674" t="s">
        <v>6040</v>
      </c>
      <c r="F3674">
        <v>0.13483095200799999</v>
      </c>
      <c r="G3674">
        <v>33</v>
      </c>
      <c r="H3674" t="s">
        <v>6054</v>
      </c>
    </row>
    <row r="3675" spans="1:8" x14ac:dyDescent="0.3">
      <c r="A3675" t="s">
        <v>875</v>
      </c>
      <c r="B3675" t="s">
        <v>6039</v>
      </c>
      <c r="C3675" t="s">
        <v>1061</v>
      </c>
      <c r="D3675" t="s">
        <v>1062</v>
      </c>
      <c r="E3675" t="s">
        <v>6040</v>
      </c>
      <c r="F3675">
        <v>0.18840782332699901</v>
      </c>
      <c r="G3675">
        <v>19</v>
      </c>
      <c r="H3675" t="s">
        <v>6234</v>
      </c>
    </row>
    <row r="3676" spans="1:8" x14ac:dyDescent="0.3">
      <c r="A3676" t="s">
        <v>875</v>
      </c>
      <c r="B3676" t="s">
        <v>6039</v>
      </c>
      <c r="C3676" t="s">
        <v>6153</v>
      </c>
      <c r="D3676" t="s">
        <v>6154</v>
      </c>
      <c r="E3676" t="s">
        <v>6040</v>
      </c>
      <c r="F3676">
        <v>0.12</v>
      </c>
      <c r="G3676">
        <v>236</v>
      </c>
      <c r="H3676">
        <v>21364753</v>
      </c>
    </row>
    <row r="3677" spans="1:8" x14ac:dyDescent="0.3">
      <c r="A3677" t="s">
        <v>875</v>
      </c>
      <c r="B3677" t="s">
        <v>6039</v>
      </c>
      <c r="C3677" t="s">
        <v>6081</v>
      </c>
      <c r="D3677" t="s">
        <v>6082</v>
      </c>
      <c r="E3677" t="s">
        <v>6040</v>
      </c>
      <c r="F3677">
        <v>0.12</v>
      </c>
      <c r="G3677">
        <v>237</v>
      </c>
      <c r="H3677">
        <v>21364753</v>
      </c>
    </row>
    <row r="3678" spans="1:8" x14ac:dyDescent="0.3">
      <c r="A3678" t="s">
        <v>875</v>
      </c>
      <c r="B3678" t="s">
        <v>6039</v>
      </c>
      <c r="C3678" t="s">
        <v>3153</v>
      </c>
      <c r="D3678" t="s">
        <v>3154</v>
      </c>
      <c r="E3678" t="s">
        <v>6040</v>
      </c>
      <c r="F3678">
        <v>0.122724350242</v>
      </c>
      <c r="G3678">
        <v>82</v>
      </c>
      <c r="H3678" t="s">
        <v>6076</v>
      </c>
    </row>
    <row r="3679" spans="1:8" x14ac:dyDescent="0.3">
      <c r="A3679" t="s">
        <v>875</v>
      </c>
      <c r="B3679" t="s">
        <v>6039</v>
      </c>
      <c r="C3679" t="s">
        <v>6144</v>
      </c>
      <c r="D3679" t="s">
        <v>6145</v>
      </c>
      <c r="E3679" t="s">
        <v>6040</v>
      </c>
      <c r="F3679">
        <v>0.12</v>
      </c>
      <c r="G3679">
        <v>242</v>
      </c>
      <c r="H3679" t="s">
        <v>6146</v>
      </c>
    </row>
    <row r="3680" spans="1:8" x14ac:dyDescent="0.3">
      <c r="A3680" t="s">
        <v>875</v>
      </c>
      <c r="B3680" t="s">
        <v>6039</v>
      </c>
      <c r="C3680" t="s">
        <v>2631</v>
      </c>
      <c r="D3680" t="s">
        <v>2632</v>
      </c>
      <c r="E3680" t="s">
        <v>6040</v>
      </c>
      <c r="F3680">
        <v>0.12</v>
      </c>
      <c r="G3680">
        <v>243</v>
      </c>
      <c r="H3680">
        <v>16367923</v>
      </c>
    </row>
    <row r="3681" spans="1:8" x14ac:dyDescent="0.3">
      <c r="A3681" t="s">
        <v>875</v>
      </c>
      <c r="B3681" t="s">
        <v>6039</v>
      </c>
      <c r="C3681" t="s">
        <v>4776</v>
      </c>
      <c r="D3681" t="s">
        <v>4777</v>
      </c>
      <c r="E3681" t="s">
        <v>6040</v>
      </c>
      <c r="F3681">
        <v>0.12544870048500001</v>
      </c>
      <c r="G3681">
        <v>55</v>
      </c>
      <c r="H3681" t="s">
        <v>6099</v>
      </c>
    </row>
    <row r="3682" spans="1:8" x14ac:dyDescent="0.3">
      <c r="A3682" t="s">
        <v>875</v>
      </c>
      <c r="B3682" t="s">
        <v>6039</v>
      </c>
      <c r="C3682" t="s">
        <v>3260</v>
      </c>
      <c r="D3682" t="s">
        <v>3261</v>
      </c>
      <c r="E3682" t="s">
        <v>6040</v>
      </c>
      <c r="F3682">
        <v>0.12</v>
      </c>
      <c r="G3682">
        <v>244</v>
      </c>
      <c r="H3682">
        <v>24816253</v>
      </c>
    </row>
    <row r="3683" spans="1:8" x14ac:dyDescent="0.3">
      <c r="A3683" t="s">
        <v>875</v>
      </c>
      <c r="B3683" t="s">
        <v>6039</v>
      </c>
      <c r="C3683" t="s">
        <v>1587</v>
      </c>
      <c r="D3683" t="s">
        <v>1588</v>
      </c>
      <c r="E3683" t="s">
        <v>6040</v>
      </c>
      <c r="F3683">
        <v>0.12</v>
      </c>
      <c r="G3683">
        <v>245</v>
      </c>
      <c r="H3683" t="s">
        <v>6166</v>
      </c>
    </row>
    <row r="3684" spans="1:8" x14ac:dyDescent="0.3">
      <c r="A3684" t="s">
        <v>875</v>
      </c>
      <c r="B3684" t="s">
        <v>6039</v>
      </c>
      <c r="C3684" t="s">
        <v>6078</v>
      </c>
      <c r="D3684" t="s">
        <v>6079</v>
      </c>
      <c r="E3684" t="s">
        <v>6040</v>
      </c>
      <c r="F3684">
        <v>0.12</v>
      </c>
      <c r="G3684">
        <v>248</v>
      </c>
      <c r="H3684">
        <v>21364753</v>
      </c>
    </row>
    <row r="3685" spans="1:8" x14ac:dyDescent="0.3">
      <c r="A3685" t="s">
        <v>875</v>
      </c>
      <c r="B3685" t="s">
        <v>6039</v>
      </c>
      <c r="C3685" t="s">
        <v>5557</v>
      </c>
      <c r="D3685" t="s">
        <v>5558</v>
      </c>
      <c r="E3685" t="s">
        <v>6040</v>
      </c>
      <c r="F3685">
        <v>0.12</v>
      </c>
      <c r="G3685">
        <v>249</v>
      </c>
      <c r="H3685">
        <v>21364753</v>
      </c>
    </row>
    <row r="3686" spans="1:8" x14ac:dyDescent="0.3">
      <c r="A3686" t="s">
        <v>875</v>
      </c>
      <c r="B3686" t="s">
        <v>6039</v>
      </c>
      <c r="C3686" t="s">
        <v>6135</v>
      </c>
      <c r="D3686" t="s">
        <v>6136</v>
      </c>
      <c r="E3686" t="s">
        <v>6040</v>
      </c>
      <c r="F3686">
        <v>0.12</v>
      </c>
      <c r="G3686">
        <v>251</v>
      </c>
      <c r="H3686">
        <v>21364753</v>
      </c>
    </row>
    <row r="3687" spans="1:8" x14ac:dyDescent="0.3">
      <c r="A3687" t="s">
        <v>875</v>
      </c>
      <c r="B3687" t="s">
        <v>6039</v>
      </c>
      <c r="C3687" t="s">
        <v>3644</v>
      </c>
      <c r="D3687" t="s">
        <v>3645</v>
      </c>
      <c r="E3687" t="s">
        <v>6040</v>
      </c>
      <c r="F3687">
        <v>0.146876252639</v>
      </c>
      <c r="G3687">
        <v>25</v>
      </c>
      <c r="H3687" t="s">
        <v>6198</v>
      </c>
    </row>
    <row r="3688" spans="1:8" x14ac:dyDescent="0.3">
      <c r="A3688" t="s">
        <v>875</v>
      </c>
      <c r="B3688" t="s">
        <v>6039</v>
      </c>
      <c r="C3688" t="s">
        <v>4435</v>
      </c>
      <c r="D3688" t="s">
        <v>4436</v>
      </c>
      <c r="E3688" t="s">
        <v>6040</v>
      </c>
      <c r="F3688">
        <v>0.12027144187200001</v>
      </c>
      <c r="G3688">
        <v>103</v>
      </c>
      <c r="H3688">
        <v>23060355</v>
      </c>
    </row>
    <row r="3689" spans="1:8" x14ac:dyDescent="0.3">
      <c r="A3689" t="s">
        <v>875</v>
      </c>
      <c r="B3689" t="s">
        <v>6039</v>
      </c>
      <c r="C3689" t="s">
        <v>4638</v>
      </c>
      <c r="D3689" t="s">
        <v>4639</v>
      </c>
      <c r="E3689" t="s">
        <v>6040</v>
      </c>
      <c r="F3689">
        <v>0.121085767488</v>
      </c>
      <c r="G3689">
        <v>91</v>
      </c>
      <c r="H3689" t="s">
        <v>6185</v>
      </c>
    </row>
    <row r="3690" spans="1:8" x14ac:dyDescent="0.3">
      <c r="A3690" t="s">
        <v>875</v>
      </c>
      <c r="B3690" t="s">
        <v>6039</v>
      </c>
      <c r="C3690" t="s">
        <v>4470</v>
      </c>
      <c r="D3690" t="s">
        <v>4471</v>
      </c>
      <c r="E3690" t="s">
        <v>6040</v>
      </c>
      <c r="F3690">
        <v>0.120814325616</v>
      </c>
      <c r="G3690">
        <v>92</v>
      </c>
      <c r="H3690" t="s">
        <v>6062</v>
      </c>
    </row>
    <row r="3691" spans="1:8" x14ac:dyDescent="0.3">
      <c r="A3691" t="s">
        <v>875</v>
      </c>
      <c r="B3691" t="s">
        <v>6039</v>
      </c>
      <c r="C3691" t="s">
        <v>4409</v>
      </c>
      <c r="D3691" t="s">
        <v>4410</v>
      </c>
      <c r="E3691" t="s">
        <v>6040</v>
      </c>
      <c r="F3691">
        <v>0.12</v>
      </c>
      <c r="G3691">
        <v>258</v>
      </c>
      <c r="H3691" t="s">
        <v>6224</v>
      </c>
    </row>
    <row r="3692" spans="1:8" x14ac:dyDescent="0.3">
      <c r="A3692" t="s">
        <v>875</v>
      </c>
      <c r="B3692" t="s">
        <v>6039</v>
      </c>
      <c r="C3692" t="s">
        <v>2628</v>
      </c>
      <c r="D3692" t="s">
        <v>2629</v>
      </c>
      <c r="E3692" t="s">
        <v>6040</v>
      </c>
      <c r="F3692">
        <v>0.12</v>
      </c>
      <c r="G3692">
        <v>259</v>
      </c>
      <c r="H3692" t="s">
        <v>6111</v>
      </c>
    </row>
    <row r="3693" spans="1:8" x14ac:dyDescent="0.3">
      <c r="A3693" t="s">
        <v>875</v>
      </c>
      <c r="B3693" t="s">
        <v>6039</v>
      </c>
      <c r="C3693" t="s">
        <v>1597</v>
      </c>
      <c r="D3693" t="s">
        <v>1598</v>
      </c>
      <c r="E3693" t="s">
        <v>6040</v>
      </c>
      <c r="F3693">
        <v>0.128087174336</v>
      </c>
      <c r="G3693">
        <v>44</v>
      </c>
      <c r="H3693" t="s">
        <v>6080</v>
      </c>
    </row>
    <row r="3694" spans="1:8" x14ac:dyDescent="0.3">
      <c r="A3694" t="s">
        <v>875</v>
      </c>
      <c r="B3694" t="s">
        <v>6039</v>
      </c>
      <c r="C3694" t="s">
        <v>1228</v>
      </c>
      <c r="D3694" t="s">
        <v>1229</v>
      </c>
      <c r="E3694" t="s">
        <v>6040</v>
      </c>
      <c r="F3694">
        <v>0.12</v>
      </c>
      <c r="G3694">
        <v>260</v>
      </c>
      <c r="H3694">
        <v>21471434</v>
      </c>
    </row>
    <row r="3695" spans="1:8" x14ac:dyDescent="0.3">
      <c r="A3695" t="s">
        <v>875</v>
      </c>
      <c r="B3695" t="s">
        <v>6039</v>
      </c>
      <c r="C3695" t="s">
        <v>2740</v>
      </c>
      <c r="D3695" t="s">
        <v>2741</v>
      </c>
      <c r="E3695" t="s">
        <v>6040</v>
      </c>
      <c r="F3695">
        <v>0.125091382221</v>
      </c>
      <c r="G3695">
        <v>57</v>
      </c>
      <c r="H3695" t="s">
        <v>6143</v>
      </c>
    </row>
    <row r="3696" spans="1:8" x14ac:dyDescent="0.3">
      <c r="A3696" t="s">
        <v>875</v>
      </c>
      <c r="B3696" t="s">
        <v>6039</v>
      </c>
      <c r="C3696" t="s">
        <v>6095</v>
      </c>
      <c r="D3696" t="s">
        <v>6096</v>
      </c>
      <c r="E3696" t="s">
        <v>6040</v>
      </c>
      <c r="F3696">
        <v>0.12</v>
      </c>
      <c r="G3696">
        <v>262</v>
      </c>
      <c r="H3696">
        <v>21364753</v>
      </c>
    </row>
    <row r="3697" spans="1:8" x14ac:dyDescent="0.3">
      <c r="A3697" t="s">
        <v>875</v>
      </c>
      <c r="B3697" t="s">
        <v>6039</v>
      </c>
      <c r="C3697" t="s">
        <v>506</v>
      </c>
      <c r="D3697" t="s">
        <v>507</v>
      </c>
      <c r="E3697" t="s">
        <v>6040</v>
      </c>
      <c r="F3697">
        <v>0.125091382221</v>
      </c>
      <c r="G3697">
        <v>58</v>
      </c>
      <c r="H3697" t="s">
        <v>6222</v>
      </c>
    </row>
    <row r="3698" spans="1:8" x14ac:dyDescent="0.3">
      <c r="A3698" t="s">
        <v>875</v>
      </c>
      <c r="B3698" t="s">
        <v>6039</v>
      </c>
      <c r="C3698" t="s">
        <v>4197</v>
      </c>
      <c r="D3698" t="s">
        <v>4198</v>
      </c>
      <c r="E3698" t="s">
        <v>6040</v>
      </c>
      <c r="F3698">
        <v>0.12</v>
      </c>
      <c r="G3698">
        <v>265</v>
      </c>
      <c r="H3698">
        <v>21364753</v>
      </c>
    </row>
    <row r="3699" spans="1:8" x14ac:dyDescent="0.3">
      <c r="A3699" t="s">
        <v>875</v>
      </c>
      <c r="B3699" t="s">
        <v>6039</v>
      </c>
      <c r="C3699" t="s">
        <v>2252</v>
      </c>
      <c r="D3699" t="s">
        <v>2253</v>
      </c>
      <c r="E3699" t="s">
        <v>6040</v>
      </c>
      <c r="F3699">
        <v>0.142609127556</v>
      </c>
      <c r="G3699">
        <v>27</v>
      </c>
      <c r="H3699" t="s">
        <v>6177</v>
      </c>
    </row>
    <row r="3700" spans="1:8" x14ac:dyDescent="0.3">
      <c r="A3700" t="s">
        <v>875</v>
      </c>
      <c r="B3700" t="s">
        <v>6039</v>
      </c>
      <c r="C3700" t="s">
        <v>6175</v>
      </c>
      <c r="D3700" t="s">
        <v>6176</v>
      </c>
      <c r="E3700" t="s">
        <v>6040</v>
      </c>
      <c r="F3700">
        <v>0.12</v>
      </c>
      <c r="G3700">
        <v>266</v>
      </c>
      <c r="H3700">
        <v>21364753</v>
      </c>
    </row>
    <row r="3701" spans="1:8" x14ac:dyDescent="0.3">
      <c r="A3701" t="s">
        <v>875</v>
      </c>
      <c r="B3701" t="s">
        <v>6039</v>
      </c>
      <c r="C3701" t="s">
        <v>6213</v>
      </c>
      <c r="D3701" t="s">
        <v>6214</v>
      </c>
      <c r="E3701" t="s">
        <v>6040</v>
      </c>
      <c r="F3701">
        <v>0.12</v>
      </c>
      <c r="G3701">
        <v>268</v>
      </c>
      <c r="H3701">
        <v>21364753</v>
      </c>
    </row>
    <row r="3702" spans="1:8" x14ac:dyDescent="0.3">
      <c r="A3702" t="s">
        <v>875</v>
      </c>
      <c r="B3702" t="s">
        <v>6039</v>
      </c>
      <c r="C3702" t="s">
        <v>2950</v>
      </c>
      <c r="D3702" t="s">
        <v>2951</v>
      </c>
      <c r="E3702" t="s">
        <v>6040</v>
      </c>
      <c r="F3702">
        <v>0.12</v>
      </c>
      <c r="G3702">
        <v>269</v>
      </c>
      <c r="H3702">
        <v>16367923</v>
      </c>
    </row>
    <row r="3703" spans="1:8" x14ac:dyDescent="0.3">
      <c r="A3703" t="s">
        <v>875</v>
      </c>
      <c r="B3703" t="s">
        <v>6039</v>
      </c>
      <c r="C3703" t="s">
        <v>6187</v>
      </c>
      <c r="D3703" t="s">
        <v>6188</v>
      </c>
      <c r="E3703" t="s">
        <v>6040</v>
      </c>
      <c r="F3703">
        <v>0.12</v>
      </c>
      <c r="G3703">
        <v>271</v>
      </c>
      <c r="H3703" t="s">
        <v>6189</v>
      </c>
    </row>
    <row r="3704" spans="1:8" x14ac:dyDescent="0.3">
      <c r="A3704" t="s">
        <v>875</v>
      </c>
      <c r="B3704" t="s">
        <v>6039</v>
      </c>
      <c r="C3704" t="s">
        <v>5124</v>
      </c>
      <c r="D3704" t="s">
        <v>5125</v>
      </c>
      <c r="E3704" t="s">
        <v>6040</v>
      </c>
      <c r="F3704">
        <v>0.12</v>
      </c>
      <c r="G3704">
        <v>272</v>
      </c>
      <c r="H3704" t="s">
        <v>6223</v>
      </c>
    </row>
    <row r="3705" spans="1:8" x14ac:dyDescent="0.3">
      <c r="A3705" t="s">
        <v>875</v>
      </c>
      <c r="B3705" t="s">
        <v>6039</v>
      </c>
      <c r="C3705" t="s">
        <v>342</v>
      </c>
      <c r="D3705" t="s">
        <v>343</v>
      </c>
      <c r="E3705" t="s">
        <v>6040</v>
      </c>
      <c r="F3705">
        <v>0.20308000420799999</v>
      </c>
      <c r="G3705">
        <v>17</v>
      </c>
      <c r="H3705" t="s">
        <v>6041</v>
      </c>
    </row>
    <row r="3706" spans="1:8" x14ac:dyDescent="0.3">
      <c r="A3706" t="s">
        <v>875</v>
      </c>
      <c r="B3706" t="s">
        <v>6039</v>
      </c>
      <c r="C3706" t="s">
        <v>853</v>
      </c>
      <c r="D3706" t="s">
        <v>854</v>
      </c>
      <c r="E3706" t="s">
        <v>6040</v>
      </c>
      <c r="F3706">
        <v>0.36402120271499999</v>
      </c>
      <c r="G3706">
        <v>2</v>
      </c>
      <c r="H3706" t="s">
        <v>6104</v>
      </c>
    </row>
    <row r="3707" spans="1:8" x14ac:dyDescent="0.3">
      <c r="A3707" t="s">
        <v>875</v>
      </c>
      <c r="B3707" t="s">
        <v>6039</v>
      </c>
      <c r="C3707" t="s">
        <v>3137</v>
      </c>
      <c r="D3707" t="s">
        <v>3138</v>
      </c>
      <c r="E3707" t="s">
        <v>6040</v>
      </c>
      <c r="F3707">
        <v>0.12</v>
      </c>
      <c r="G3707">
        <v>276</v>
      </c>
      <c r="H3707">
        <v>15378696</v>
      </c>
    </row>
    <row r="3708" spans="1:8" x14ac:dyDescent="0.3">
      <c r="A3708" t="s">
        <v>875</v>
      </c>
      <c r="B3708" t="s">
        <v>6039</v>
      </c>
      <c r="C3708" t="s">
        <v>6126</v>
      </c>
      <c r="D3708" t="s">
        <v>6127</v>
      </c>
      <c r="E3708" t="s">
        <v>6040</v>
      </c>
      <c r="F3708">
        <v>0.12</v>
      </c>
      <c r="G3708">
        <v>277</v>
      </c>
      <c r="H3708">
        <v>21364753</v>
      </c>
    </row>
    <row r="3709" spans="1:8" x14ac:dyDescent="0.3">
      <c r="A3709" t="s">
        <v>875</v>
      </c>
      <c r="B3709" t="s">
        <v>6039</v>
      </c>
      <c r="C3709" t="s">
        <v>3490</v>
      </c>
      <c r="D3709" t="s">
        <v>3491</v>
      </c>
      <c r="E3709" t="s">
        <v>6040</v>
      </c>
      <c r="F3709">
        <v>0.13089740096999999</v>
      </c>
      <c r="G3709">
        <v>39</v>
      </c>
      <c r="H3709" t="s">
        <v>6232</v>
      </c>
    </row>
    <row r="3710" spans="1:8" x14ac:dyDescent="0.3">
      <c r="A3710" t="s">
        <v>875</v>
      </c>
      <c r="B3710" t="s">
        <v>6039</v>
      </c>
      <c r="C3710" t="s">
        <v>2836</v>
      </c>
      <c r="D3710" t="s">
        <v>2837</v>
      </c>
      <c r="E3710" t="s">
        <v>6040</v>
      </c>
      <c r="F3710">
        <v>0.153186767177</v>
      </c>
      <c r="G3710">
        <v>22</v>
      </c>
      <c r="H3710" t="s">
        <v>6171</v>
      </c>
    </row>
    <row r="3711" spans="1:8" x14ac:dyDescent="0.3">
      <c r="A3711" t="s">
        <v>875</v>
      </c>
      <c r="B3711" t="s">
        <v>6039</v>
      </c>
      <c r="C3711" t="s">
        <v>2746</v>
      </c>
      <c r="D3711" t="s">
        <v>2747</v>
      </c>
      <c r="E3711" t="s">
        <v>6040</v>
      </c>
      <c r="F3711">
        <v>0.12781573246399999</v>
      </c>
      <c r="G3711">
        <v>46</v>
      </c>
      <c r="H3711" t="s">
        <v>6148</v>
      </c>
    </row>
    <row r="3712" spans="1:8" x14ac:dyDescent="0.3">
      <c r="A3712" t="s">
        <v>875</v>
      </c>
      <c r="B3712" t="s">
        <v>6039</v>
      </c>
      <c r="C3712" t="s">
        <v>2444</v>
      </c>
      <c r="D3712" t="s">
        <v>2445</v>
      </c>
      <c r="E3712" t="s">
        <v>6040</v>
      </c>
      <c r="F3712">
        <v>0.122724350242</v>
      </c>
      <c r="G3712">
        <v>84</v>
      </c>
      <c r="H3712" t="s">
        <v>6057</v>
      </c>
    </row>
    <row r="3713" spans="1:8" x14ac:dyDescent="0.3">
      <c r="A3713" t="s">
        <v>875</v>
      </c>
      <c r="B3713" t="s">
        <v>6039</v>
      </c>
      <c r="C3713" t="s">
        <v>3592</v>
      </c>
      <c r="D3713" t="s">
        <v>3593</v>
      </c>
      <c r="E3713" t="s">
        <v>6040</v>
      </c>
      <c r="F3713">
        <v>0.165688244121</v>
      </c>
      <c r="G3713">
        <v>20</v>
      </c>
      <c r="H3713" t="s">
        <v>6131</v>
      </c>
    </row>
    <row r="3714" spans="1:8" x14ac:dyDescent="0.3">
      <c r="A3714" t="s">
        <v>875</v>
      </c>
      <c r="B3714" t="s">
        <v>6039</v>
      </c>
      <c r="C3714" t="s">
        <v>2953</v>
      </c>
      <c r="D3714" t="s">
        <v>2954</v>
      </c>
      <c r="E3714" t="s">
        <v>6040</v>
      </c>
      <c r="F3714">
        <v>0.134202191872</v>
      </c>
      <c r="G3714">
        <v>35</v>
      </c>
      <c r="H3714" t="s">
        <v>6207</v>
      </c>
    </row>
    <row r="3715" spans="1:8" x14ac:dyDescent="0.3">
      <c r="A3715" t="s">
        <v>875</v>
      </c>
      <c r="B3715" t="s">
        <v>6039</v>
      </c>
      <c r="C3715" t="s">
        <v>6118</v>
      </c>
      <c r="D3715" t="s">
        <v>6119</v>
      </c>
      <c r="E3715" t="s">
        <v>6040</v>
      </c>
      <c r="F3715">
        <v>0.12236703197899999</v>
      </c>
      <c r="G3715">
        <v>89</v>
      </c>
      <c r="H3715" t="s">
        <v>6120</v>
      </c>
    </row>
    <row r="3716" spans="1:8" x14ac:dyDescent="0.3">
      <c r="A3716" t="s">
        <v>875</v>
      </c>
      <c r="B3716" t="s">
        <v>6039</v>
      </c>
      <c r="C3716" t="s">
        <v>5814</v>
      </c>
      <c r="D3716" t="s">
        <v>5815</v>
      </c>
      <c r="E3716" t="s">
        <v>6040</v>
      </c>
      <c r="F3716">
        <v>0.12</v>
      </c>
      <c r="G3716">
        <v>284</v>
      </c>
      <c r="H3716">
        <v>19424620</v>
      </c>
    </row>
    <row r="3717" spans="1:8" x14ac:dyDescent="0.3">
      <c r="A3717" t="s">
        <v>9</v>
      </c>
      <c r="B3717" t="s">
        <v>6235</v>
      </c>
      <c r="C3717" t="s">
        <v>4800</v>
      </c>
      <c r="D3717" t="s">
        <v>4801</v>
      </c>
      <c r="E3717" t="s">
        <v>6236</v>
      </c>
      <c r="F3717">
        <v>0.12236703197899999</v>
      </c>
      <c r="G3717">
        <v>13</v>
      </c>
      <c r="H3717">
        <v>16229939</v>
      </c>
    </row>
    <row r="3718" spans="1:8" x14ac:dyDescent="0.3">
      <c r="A3718" t="s">
        <v>9</v>
      </c>
      <c r="B3718" t="s">
        <v>6235</v>
      </c>
      <c r="C3718" t="s">
        <v>3399</v>
      </c>
      <c r="D3718" t="s">
        <v>3400</v>
      </c>
      <c r="E3718" t="s">
        <v>6236</v>
      </c>
      <c r="F3718">
        <v>0.12</v>
      </c>
      <c r="G3718">
        <v>18</v>
      </c>
      <c r="H3718">
        <v>19289622</v>
      </c>
    </row>
    <row r="3719" spans="1:8" x14ac:dyDescent="0.3">
      <c r="A3719" t="s">
        <v>9</v>
      </c>
      <c r="B3719" t="s">
        <v>6235</v>
      </c>
      <c r="C3719" t="s">
        <v>5269</v>
      </c>
      <c r="D3719" t="s">
        <v>5270</v>
      </c>
      <c r="E3719" t="s">
        <v>6236</v>
      </c>
      <c r="F3719">
        <v>0.12</v>
      </c>
      <c r="G3719">
        <v>19</v>
      </c>
      <c r="H3719" t="s">
        <v>6239</v>
      </c>
    </row>
    <row r="3720" spans="1:8" x14ac:dyDescent="0.3">
      <c r="A3720" t="s">
        <v>9</v>
      </c>
      <c r="B3720" t="s">
        <v>6235</v>
      </c>
      <c r="C3720" t="s">
        <v>5325</v>
      </c>
      <c r="D3720" t="s">
        <v>5326</v>
      </c>
      <c r="E3720" t="s">
        <v>6236</v>
      </c>
      <c r="F3720">
        <v>0.12</v>
      </c>
      <c r="G3720">
        <v>20</v>
      </c>
      <c r="H3720">
        <v>23666240</v>
      </c>
    </row>
    <row r="3721" spans="1:8" x14ac:dyDescent="0.3">
      <c r="A3721" t="s">
        <v>9</v>
      </c>
      <c r="B3721" t="s">
        <v>6235</v>
      </c>
      <c r="C3721" t="s">
        <v>5305</v>
      </c>
      <c r="D3721" t="s">
        <v>5306</v>
      </c>
      <c r="E3721" t="s">
        <v>6236</v>
      </c>
      <c r="F3721">
        <v>0.12236703197899999</v>
      </c>
      <c r="G3721">
        <v>14</v>
      </c>
      <c r="H3721" t="s">
        <v>6245</v>
      </c>
    </row>
    <row r="3722" spans="1:8" x14ac:dyDescent="0.3">
      <c r="A3722" t="s">
        <v>9</v>
      </c>
      <c r="B3722" t="s">
        <v>6235</v>
      </c>
      <c r="C3722" t="s">
        <v>3699</v>
      </c>
      <c r="D3722" t="s">
        <v>3700</v>
      </c>
      <c r="E3722" t="s">
        <v>6236</v>
      </c>
      <c r="F3722">
        <v>0.122995792115</v>
      </c>
      <c r="G3722">
        <v>8</v>
      </c>
      <c r="H3722" t="s">
        <v>6241</v>
      </c>
    </row>
    <row r="3723" spans="1:8" x14ac:dyDescent="0.3">
      <c r="A3723" t="s">
        <v>9</v>
      </c>
      <c r="B3723" t="s">
        <v>6235</v>
      </c>
      <c r="C3723" t="s">
        <v>5167</v>
      </c>
      <c r="D3723" t="s">
        <v>5168</v>
      </c>
      <c r="E3723" t="s">
        <v>6236</v>
      </c>
      <c r="F3723">
        <v>0.122724350242</v>
      </c>
      <c r="G3723">
        <v>9</v>
      </c>
      <c r="H3723" t="s">
        <v>6240</v>
      </c>
    </row>
    <row r="3724" spans="1:8" x14ac:dyDescent="0.3">
      <c r="A3724" t="s">
        <v>9</v>
      </c>
      <c r="B3724" t="s">
        <v>6235</v>
      </c>
      <c r="C3724" t="s">
        <v>3109</v>
      </c>
      <c r="D3724" t="s">
        <v>3110</v>
      </c>
      <c r="E3724" t="s">
        <v>6236</v>
      </c>
      <c r="F3724">
        <v>0.12</v>
      </c>
      <c r="G3724">
        <v>21</v>
      </c>
      <c r="H3724" t="s">
        <v>6237</v>
      </c>
    </row>
    <row r="3725" spans="1:8" x14ac:dyDescent="0.3">
      <c r="A3725" t="s">
        <v>9</v>
      </c>
      <c r="B3725" t="s">
        <v>6235</v>
      </c>
      <c r="C3725" t="s">
        <v>3701</v>
      </c>
      <c r="D3725" t="s">
        <v>3702</v>
      </c>
      <c r="E3725" t="s">
        <v>6236</v>
      </c>
      <c r="F3725">
        <v>0.12</v>
      </c>
      <c r="G3725">
        <v>22</v>
      </c>
      <c r="H3725">
        <v>25877299</v>
      </c>
    </row>
    <row r="3726" spans="1:8" x14ac:dyDescent="0.3">
      <c r="A3726" t="s">
        <v>9</v>
      </c>
      <c r="B3726" t="s">
        <v>6235</v>
      </c>
      <c r="C3726" t="s">
        <v>3001</v>
      </c>
      <c r="D3726" t="s">
        <v>3002</v>
      </c>
      <c r="E3726" t="s">
        <v>6236</v>
      </c>
      <c r="F3726">
        <v>0.120542883743999</v>
      </c>
      <c r="G3726">
        <v>15</v>
      </c>
      <c r="H3726" t="s">
        <v>6249</v>
      </c>
    </row>
    <row r="3727" spans="1:8" x14ac:dyDescent="0.3">
      <c r="A3727" t="s">
        <v>9</v>
      </c>
      <c r="B3727" t="s">
        <v>6235</v>
      </c>
      <c r="C3727" t="s">
        <v>5302</v>
      </c>
      <c r="D3727" t="s">
        <v>5303</v>
      </c>
      <c r="E3727" t="s">
        <v>6236</v>
      </c>
      <c r="F3727">
        <v>0.24345279946699999</v>
      </c>
      <c r="G3727">
        <v>1</v>
      </c>
      <c r="H3727" t="s">
        <v>6244</v>
      </c>
    </row>
    <row r="3728" spans="1:8" x14ac:dyDescent="0.3">
      <c r="A3728" t="s">
        <v>9</v>
      </c>
      <c r="B3728" t="s">
        <v>6235</v>
      </c>
      <c r="C3728" t="s">
        <v>6242</v>
      </c>
      <c r="D3728" t="s">
        <v>6243</v>
      </c>
      <c r="E3728" t="s">
        <v>6236</v>
      </c>
      <c r="F3728">
        <v>0.12</v>
      </c>
      <c r="G3728">
        <v>23</v>
      </c>
    </row>
    <row r="3729" spans="1:8" x14ac:dyDescent="0.3">
      <c r="A3729" t="s">
        <v>9</v>
      </c>
      <c r="B3729" t="s">
        <v>6235</v>
      </c>
      <c r="C3729" t="s">
        <v>6247</v>
      </c>
      <c r="D3729" t="s">
        <v>6248</v>
      </c>
      <c r="E3729" t="s">
        <v>6236</v>
      </c>
      <c r="F3729">
        <v>0.12040716280803999</v>
      </c>
      <c r="G3729">
        <v>16</v>
      </c>
      <c r="H3729">
        <v>10704433</v>
      </c>
    </row>
    <row r="3730" spans="1:8" x14ac:dyDescent="0.3">
      <c r="A3730" t="s">
        <v>9</v>
      </c>
      <c r="B3730" t="s">
        <v>6235</v>
      </c>
      <c r="C3730" t="s">
        <v>713</v>
      </c>
      <c r="D3730" t="s">
        <v>714</v>
      </c>
      <c r="E3730" t="s">
        <v>6236</v>
      </c>
      <c r="F3730">
        <v>0.240271441871999</v>
      </c>
      <c r="G3730">
        <v>3</v>
      </c>
      <c r="H3730">
        <v>23666239</v>
      </c>
    </row>
    <row r="3731" spans="1:8" x14ac:dyDescent="0.3">
      <c r="A3731" t="s">
        <v>9</v>
      </c>
      <c r="B3731" t="s">
        <v>6235</v>
      </c>
      <c r="C3731" t="s">
        <v>5321</v>
      </c>
      <c r="D3731" t="s">
        <v>5322</v>
      </c>
      <c r="E3731" t="s">
        <v>6236</v>
      </c>
      <c r="F3731">
        <v>0.12</v>
      </c>
      <c r="G3731">
        <v>24</v>
      </c>
      <c r="H3731">
        <v>23666240</v>
      </c>
    </row>
    <row r="3732" spans="1:8" x14ac:dyDescent="0.3">
      <c r="A3732" t="s">
        <v>9</v>
      </c>
      <c r="B3732" t="s">
        <v>6235</v>
      </c>
      <c r="C3732" t="s">
        <v>2496</v>
      </c>
      <c r="D3732" t="s">
        <v>2497</v>
      </c>
      <c r="E3732" t="s">
        <v>6236</v>
      </c>
      <c r="F3732">
        <v>0.12</v>
      </c>
      <c r="G3732">
        <v>25</v>
      </c>
      <c r="H3732">
        <v>22321834</v>
      </c>
    </row>
    <row r="3733" spans="1:8" x14ac:dyDescent="0.3">
      <c r="A3733" t="s">
        <v>9</v>
      </c>
      <c r="B3733" t="s">
        <v>6235</v>
      </c>
      <c r="C3733" t="s">
        <v>1546</v>
      </c>
      <c r="D3733" t="s">
        <v>1547</v>
      </c>
      <c r="E3733" t="s">
        <v>6236</v>
      </c>
      <c r="F3733">
        <v>0.240271441871999</v>
      </c>
      <c r="G3733">
        <v>4</v>
      </c>
      <c r="H3733">
        <v>23666240</v>
      </c>
    </row>
    <row r="3734" spans="1:8" x14ac:dyDescent="0.3">
      <c r="A3734" t="s">
        <v>9</v>
      </c>
      <c r="B3734" t="s">
        <v>6235</v>
      </c>
      <c r="C3734" t="s">
        <v>1561</v>
      </c>
      <c r="D3734" t="s">
        <v>1562</v>
      </c>
      <c r="E3734" t="s">
        <v>6236</v>
      </c>
      <c r="F3734">
        <v>0.12</v>
      </c>
      <c r="G3734">
        <v>26</v>
      </c>
    </row>
    <row r="3735" spans="1:8" x14ac:dyDescent="0.3">
      <c r="A3735" t="s">
        <v>9</v>
      </c>
      <c r="B3735" t="s">
        <v>6235</v>
      </c>
      <c r="C3735" t="s">
        <v>5258</v>
      </c>
      <c r="D3735" t="s">
        <v>5259</v>
      </c>
      <c r="E3735" t="s">
        <v>6236</v>
      </c>
      <c r="F3735">
        <v>0.12263847385099901</v>
      </c>
      <c r="G3735">
        <v>11</v>
      </c>
      <c r="H3735" t="s">
        <v>6238</v>
      </c>
    </row>
    <row r="3736" spans="1:8" x14ac:dyDescent="0.3">
      <c r="A3736" t="s">
        <v>9</v>
      </c>
      <c r="B3736" t="s">
        <v>6235</v>
      </c>
      <c r="C3736" t="s">
        <v>5281</v>
      </c>
      <c r="D3736" t="s">
        <v>5282</v>
      </c>
      <c r="E3736" t="s">
        <v>6236</v>
      </c>
      <c r="F3736">
        <v>0.12</v>
      </c>
      <c r="G3736">
        <v>28</v>
      </c>
      <c r="H3736">
        <v>17344846</v>
      </c>
    </row>
    <row r="3737" spans="1:8" x14ac:dyDescent="0.3">
      <c r="A3737" t="s">
        <v>9</v>
      </c>
      <c r="B3737" t="s">
        <v>6235</v>
      </c>
      <c r="C3737" t="s">
        <v>4689</v>
      </c>
      <c r="D3737" t="s">
        <v>4690</v>
      </c>
      <c r="E3737" t="s">
        <v>6236</v>
      </c>
      <c r="F3737">
        <v>0.24</v>
      </c>
      <c r="G3737">
        <v>7</v>
      </c>
      <c r="H3737" t="s">
        <v>6246</v>
      </c>
    </row>
    <row r="3738" spans="1:8" x14ac:dyDescent="0.3">
      <c r="A3738" t="s">
        <v>875</v>
      </c>
      <c r="B3738" t="s">
        <v>6250</v>
      </c>
      <c r="C3738" t="s">
        <v>6347</v>
      </c>
      <c r="D3738" t="s">
        <v>6348</v>
      </c>
      <c r="E3738" t="s">
        <v>6251</v>
      </c>
      <c r="F3738">
        <v>0.12</v>
      </c>
      <c r="G3738">
        <v>54</v>
      </c>
      <c r="H3738">
        <v>26039340</v>
      </c>
    </row>
    <row r="3739" spans="1:8" x14ac:dyDescent="0.3">
      <c r="A3739" t="s">
        <v>875</v>
      </c>
      <c r="B3739" t="s">
        <v>6250</v>
      </c>
      <c r="C3739" t="s">
        <v>2868</v>
      </c>
      <c r="D3739" t="s">
        <v>2869</v>
      </c>
      <c r="E3739" t="s">
        <v>6251</v>
      </c>
      <c r="F3739">
        <v>0.12</v>
      </c>
      <c r="G3739">
        <v>56</v>
      </c>
      <c r="H3739">
        <v>23852168</v>
      </c>
    </row>
    <row r="3740" spans="1:8" x14ac:dyDescent="0.3">
      <c r="A3740" t="s">
        <v>875</v>
      </c>
      <c r="B3740" t="s">
        <v>6250</v>
      </c>
      <c r="C3740" t="s">
        <v>3541</v>
      </c>
      <c r="D3740" t="s">
        <v>3542</v>
      </c>
      <c r="E3740" t="s">
        <v>6251</v>
      </c>
      <c r="F3740">
        <v>0.12</v>
      </c>
      <c r="G3740">
        <v>57</v>
      </c>
      <c r="H3740">
        <v>22306368</v>
      </c>
    </row>
    <row r="3741" spans="1:8" x14ac:dyDescent="0.3">
      <c r="A3741" t="s">
        <v>875</v>
      </c>
      <c r="B3741" t="s">
        <v>6250</v>
      </c>
      <c r="C3741" t="s">
        <v>3651</v>
      </c>
      <c r="D3741" t="s">
        <v>3652</v>
      </c>
      <c r="E3741" t="s">
        <v>6251</v>
      </c>
      <c r="F3741">
        <v>0.12027144187200001</v>
      </c>
      <c r="G3741">
        <v>43</v>
      </c>
      <c r="H3741" t="s">
        <v>6343</v>
      </c>
    </row>
    <row r="3742" spans="1:8" x14ac:dyDescent="0.3">
      <c r="A3742" t="s">
        <v>875</v>
      </c>
      <c r="B3742" t="s">
        <v>6250</v>
      </c>
      <c r="C3742" t="s">
        <v>545</v>
      </c>
      <c r="D3742" t="s">
        <v>546</v>
      </c>
      <c r="E3742" t="s">
        <v>6251</v>
      </c>
      <c r="F3742">
        <v>0.12</v>
      </c>
      <c r="G3742">
        <v>58</v>
      </c>
      <c r="H3742">
        <v>22747749</v>
      </c>
    </row>
    <row r="3743" spans="1:8" x14ac:dyDescent="0.3">
      <c r="A3743" t="s">
        <v>875</v>
      </c>
      <c r="B3743" t="s">
        <v>6250</v>
      </c>
      <c r="C3743" t="s">
        <v>2412</v>
      </c>
      <c r="D3743" t="s">
        <v>2413</v>
      </c>
      <c r="E3743" t="s">
        <v>6251</v>
      </c>
      <c r="F3743">
        <v>0.12</v>
      </c>
      <c r="G3743">
        <v>61</v>
      </c>
      <c r="H3743" t="s">
        <v>6255</v>
      </c>
    </row>
    <row r="3744" spans="1:8" x14ac:dyDescent="0.3">
      <c r="A3744" t="s">
        <v>875</v>
      </c>
      <c r="B3744" t="s">
        <v>6250</v>
      </c>
      <c r="C3744" t="s">
        <v>6355</v>
      </c>
      <c r="D3744" t="s">
        <v>6356</v>
      </c>
      <c r="E3744" t="s">
        <v>6251</v>
      </c>
      <c r="F3744">
        <v>0.122724350242</v>
      </c>
      <c r="G3744">
        <v>28</v>
      </c>
      <c r="H3744" t="s">
        <v>6357</v>
      </c>
    </row>
    <row r="3745" spans="1:8" x14ac:dyDescent="0.3">
      <c r="A3745" t="s">
        <v>875</v>
      </c>
      <c r="B3745" t="s">
        <v>6250</v>
      </c>
      <c r="C3745" t="s">
        <v>6322</v>
      </c>
      <c r="D3745" t="s">
        <v>6323</v>
      </c>
      <c r="E3745" t="s">
        <v>6251</v>
      </c>
      <c r="F3745">
        <v>0.12</v>
      </c>
      <c r="G3745">
        <v>64</v>
      </c>
      <c r="H3745">
        <v>26039340</v>
      </c>
    </row>
    <row r="3746" spans="1:8" x14ac:dyDescent="0.3">
      <c r="A3746" t="s">
        <v>875</v>
      </c>
      <c r="B3746" t="s">
        <v>6250</v>
      </c>
      <c r="C3746" t="s">
        <v>2612</v>
      </c>
      <c r="D3746" t="s">
        <v>2613</v>
      </c>
      <c r="E3746" t="s">
        <v>6251</v>
      </c>
      <c r="F3746">
        <v>0.12</v>
      </c>
      <c r="G3746">
        <v>65</v>
      </c>
      <c r="H3746" t="s">
        <v>6298</v>
      </c>
    </row>
    <row r="3747" spans="1:8" x14ac:dyDescent="0.3">
      <c r="A3747" t="s">
        <v>875</v>
      </c>
      <c r="B3747" t="s">
        <v>6250</v>
      </c>
      <c r="C3747" t="s">
        <v>2615</v>
      </c>
      <c r="D3747" t="s">
        <v>2616</v>
      </c>
      <c r="E3747" t="s">
        <v>6251</v>
      </c>
      <c r="F3747">
        <v>0.210540082706</v>
      </c>
      <c r="G3747">
        <v>4</v>
      </c>
      <c r="H3747" t="s">
        <v>6299</v>
      </c>
    </row>
    <row r="3748" spans="1:8" x14ac:dyDescent="0.3">
      <c r="A3748" t="s">
        <v>875</v>
      </c>
      <c r="B3748" t="s">
        <v>6250</v>
      </c>
      <c r="C3748" t="s">
        <v>36</v>
      </c>
      <c r="D3748" t="s">
        <v>37</v>
      </c>
      <c r="E3748" t="s">
        <v>6251</v>
      </c>
      <c r="F3748">
        <v>0.128715934472</v>
      </c>
      <c r="G3748">
        <v>16</v>
      </c>
      <c r="H3748" t="s">
        <v>6333</v>
      </c>
    </row>
    <row r="3749" spans="1:8" x14ac:dyDescent="0.3">
      <c r="A3749" t="s">
        <v>875</v>
      </c>
      <c r="B3749" t="s">
        <v>6250</v>
      </c>
      <c r="C3749" t="s">
        <v>2368</v>
      </c>
      <c r="D3749" t="s">
        <v>2369</v>
      </c>
      <c r="E3749" t="s">
        <v>6251</v>
      </c>
      <c r="F3749">
        <v>0.14478066253300001</v>
      </c>
      <c r="G3749">
        <v>7</v>
      </c>
      <c r="H3749" t="s">
        <v>6318</v>
      </c>
    </row>
    <row r="3750" spans="1:8" x14ac:dyDescent="0.3">
      <c r="A3750" t="s">
        <v>875</v>
      </c>
      <c r="B3750" t="s">
        <v>6250</v>
      </c>
      <c r="C3750" t="s">
        <v>5297</v>
      </c>
      <c r="D3750" t="s">
        <v>5298</v>
      </c>
      <c r="E3750" t="s">
        <v>6251</v>
      </c>
      <c r="F3750">
        <v>0.12</v>
      </c>
      <c r="G3750">
        <v>66</v>
      </c>
      <c r="H3750">
        <v>21822268</v>
      </c>
    </row>
    <row r="3751" spans="1:8" x14ac:dyDescent="0.3">
      <c r="A3751" t="s">
        <v>875</v>
      </c>
      <c r="B3751" t="s">
        <v>6250</v>
      </c>
      <c r="C3751" t="s">
        <v>1133</v>
      </c>
      <c r="D3751" t="s">
        <v>1134</v>
      </c>
      <c r="E3751" t="s">
        <v>6251</v>
      </c>
      <c r="F3751">
        <v>0.12</v>
      </c>
      <c r="G3751">
        <v>68</v>
      </c>
      <c r="H3751">
        <v>21822268</v>
      </c>
    </row>
    <row r="3752" spans="1:8" x14ac:dyDescent="0.3">
      <c r="A3752" t="s">
        <v>875</v>
      </c>
      <c r="B3752" t="s">
        <v>6250</v>
      </c>
      <c r="C3752" t="s">
        <v>231</v>
      </c>
      <c r="D3752" t="s">
        <v>232</v>
      </c>
      <c r="E3752" t="s">
        <v>6251</v>
      </c>
      <c r="F3752">
        <v>0.12544870048500001</v>
      </c>
      <c r="G3752">
        <v>21</v>
      </c>
      <c r="H3752" t="s">
        <v>6321</v>
      </c>
    </row>
    <row r="3753" spans="1:8" x14ac:dyDescent="0.3">
      <c r="A3753" t="s">
        <v>875</v>
      </c>
      <c r="B3753" t="s">
        <v>6250</v>
      </c>
      <c r="C3753" t="s">
        <v>234</v>
      </c>
      <c r="D3753" t="s">
        <v>235</v>
      </c>
      <c r="E3753" t="s">
        <v>6251</v>
      </c>
      <c r="F3753">
        <v>0.12544870048500001</v>
      </c>
      <c r="G3753">
        <v>22</v>
      </c>
      <c r="H3753" t="s">
        <v>6253</v>
      </c>
    </row>
    <row r="3754" spans="1:8" x14ac:dyDescent="0.3">
      <c r="A3754" t="s">
        <v>875</v>
      </c>
      <c r="B3754" t="s">
        <v>6250</v>
      </c>
      <c r="C3754" t="s">
        <v>6280</v>
      </c>
      <c r="D3754" t="s">
        <v>6281</v>
      </c>
      <c r="E3754" t="s">
        <v>6251</v>
      </c>
      <c r="F3754">
        <v>0.122995792115</v>
      </c>
      <c r="G3754">
        <v>27</v>
      </c>
      <c r="H3754" t="s">
        <v>6282</v>
      </c>
    </row>
    <row r="3755" spans="1:8" x14ac:dyDescent="0.3">
      <c r="A3755" t="s">
        <v>875</v>
      </c>
      <c r="B3755" t="s">
        <v>6250</v>
      </c>
      <c r="C3755" t="s">
        <v>2549</v>
      </c>
      <c r="D3755" t="s">
        <v>2550</v>
      </c>
      <c r="E3755" t="s">
        <v>6251</v>
      </c>
      <c r="F3755">
        <v>0.13034458570400001</v>
      </c>
      <c r="G3755">
        <v>12</v>
      </c>
      <c r="H3755" t="s">
        <v>6285</v>
      </c>
    </row>
    <row r="3756" spans="1:8" x14ac:dyDescent="0.3">
      <c r="A3756" t="s">
        <v>875</v>
      </c>
      <c r="B3756" t="s">
        <v>6250</v>
      </c>
      <c r="C3756" t="s">
        <v>2101</v>
      </c>
      <c r="D3756" t="s">
        <v>2102</v>
      </c>
      <c r="E3756" t="s">
        <v>6251</v>
      </c>
      <c r="F3756">
        <v>0.12</v>
      </c>
      <c r="G3756">
        <v>70</v>
      </c>
      <c r="H3756" t="s">
        <v>6350</v>
      </c>
    </row>
    <row r="3757" spans="1:8" x14ac:dyDescent="0.3">
      <c r="A3757" t="s">
        <v>875</v>
      </c>
      <c r="B3757" t="s">
        <v>6250</v>
      </c>
      <c r="C3757" t="s">
        <v>2756</v>
      </c>
      <c r="D3757" t="s">
        <v>2757</v>
      </c>
      <c r="E3757" t="s">
        <v>6251</v>
      </c>
      <c r="F3757">
        <v>0.12</v>
      </c>
      <c r="G3757">
        <v>71</v>
      </c>
      <c r="H3757">
        <v>21822268</v>
      </c>
    </row>
    <row r="3758" spans="1:8" x14ac:dyDescent="0.3">
      <c r="A3758" t="s">
        <v>875</v>
      </c>
      <c r="B3758" t="s">
        <v>6250</v>
      </c>
      <c r="C3758" t="s">
        <v>3381</v>
      </c>
      <c r="D3758" t="s">
        <v>3382</v>
      </c>
      <c r="E3758" t="s">
        <v>6251</v>
      </c>
      <c r="F3758">
        <v>0.12844449259900001</v>
      </c>
      <c r="G3758">
        <v>17</v>
      </c>
      <c r="H3758" t="s">
        <v>6332</v>
      </c>
    </row>
    <row r="3759" spans="1:8" x14ac:dyDescent="0.3">
      <c r="A3759" t="s">
        <v>875</v>
      </c>
      <c r="B3759" t="s">
        <v>6250</v>
      </c>
      <c r="C3759" t="s">
        <v>5167</v>
      </c>
      <c r="D3759" t="s">
        <v>5168</v>
      </c>
      <c r="E3759" t="s">
        <v>6251</v>
      </c>
      <c r="F3759">
        <v>0.12</v>
      </c>
      <c r="G3759">
        <v>72</v>
      </c>
      <c r="H3759" t="s">
        <v>6286</v>
      </c>
    </row>
    <row r="3760" spans="1:8" x14ac:dyDescent="0.3">
      <c r="A3760" t="s">
        <v>875</v>
      </c>
      <c r="B3760" t="s">
        <v>6250</v>
      </c>
      <c r="C3760" t="s">
        <v>962</v>
      </c>
      <c r="D3760" t="s">
        <v>963</v>
      </c>
      <c r="E3760" t="s">
        <v>6251</v>
      </c>
      <c r="F3760">
        <v>0.12</v>
      </c>
      <c r="G3760">
        <v>74</v>
      </c>
      <c r="H3760" t="s">
        <v>6288</v>
      </c>
    </row>
    <row r="3761" spans="1:8" x14ac:dyDescent="0.3">
      <c r="A3761" t="s">
        <v>875</v>
      </c>
      <c r="B3761" t="s">
        <v>6250</v>
      </c>
      <c r="C3761" t="s">
        <v>2523</v>
      </c>
      <c r="D3761" t="s">
        <v>2524</v>
      </c>
      <c r="E3761" t="s">
        <v>6251</v>
      </c>
      <c r="F3761">
        <v>0.122724350242</v>
      </c>
      <c r="G3761">
        <v>29</v>
      </c>
      <c r="H3761" t="s">
        <v>6275</v>
      </c>
    </row>
    <row r="3762" spans="1:8" x14ac:dyDescent="0.3">
      <c r="A3762" t="s">
        <v>875</v>
      </c>
      <c r="B3762" t="s">
        <v>6250</v>
      </c>
      <c r="C3762" t="s">
        <v>6270</v>
      </c>
      <c r="D3762" t="s">
        <v>6271</v>
      </c>
      <c r="E3762" t="s">
        <v>6251</v>
      </c>
      <c r="F3762">
        <v>0.12</v>
      </c>
      <c r="G3762">
        <v>75</v>
      </c>
      <c r="H3762" t="s">
        <v>6272</v>
      </c>
    </row>
    <row r="3763" spans="1:8" x14ac:dyDescent="0.3">
      <c r="A3763" t="s">
        <v>875</v>
      </c>
      <c r="B3763" t="s">
        <v>6250</v>
      </c>
      <c r="C3763" t="s">
        <v>4647</v>
      </c>
      <c r="D3763" t="s">
        <v>4648</v>
      </c>
      <c r="E3763" t="s">
        <v>6251</v>
      </c>
      <c r="F3763">
        <v>0.12027144187200001</v>
      </c>
      <c r="G3763">
        <v>45</v>
      </c>
      <c r="H3763" t="s">
        <v>6336</v>
      </c>
    </row>
    <row r="3764" spans="1:8" x14ac:dyDescent="0.3">
      <c r="A3764" t="s">
        <v>875</v>
      </c>
      <c r="B3764" t="s">
        <v>6250</v>
      </c>
      <c r="C3764" t="s">
        <v>3109</v>
      </c>
      <c r="D3764" t="s">
        <v>3110</v>
      </c>
      <c r="E3764" t="s">
        <v>6251</v>
      </c>
      <c r="F3764">
        <v>0.27475582927999997</v>
      </c>
      <c r="G3764">
        <v>1</v>
      </c>
      <c r="H3764" t="s">
        <v>6256</v>
      </c>
    </row>
    <row r="3765" spans="1:8" x14ac:dyDescent="0.3">
      <c r="A3765" t="s">
        <v>875</v>
      </c>
      <c r="B3765" t="s">
        <v>6250</v>
      </c>
      <c r="C3765" t="s">
        <v>6257</v>
      </c>
      <c r="D3765" t="s">
        <v>6258</v>
      </c>
      <c r="E3765" t="s">
        <v>6251</v>
      </c>
      <c r="F3765">
        <v>0.12</v>
      </c>
      <c r="G3765">
        <v>78</v>
      </c>
      <c r="H3765">
        <v>24662972</v>
      </c>
    </row>
    <row r="3766" spans="1:8" x14ac:dyDescent="0.3">
      <c r="A3766" t="s">
        <v>875</v>
      </c>
      <c r="B3766" t="s">
        <v>6250</v>
      </c>
      <c r="C3766" t="s">
        <v>3325</v>
      </c>
      <c r="D3766" t="s">
        <v>3326</v>
      </c>
      <c r="E3766" t="s">
        <v>6251</v>
      </c>
      <c r="F3766">
        <v>0.12</v>
      </c>
      <c r="G3766">
        <v>79</v>
      </c>
      <c r="H3766" t="s">
        <v>6319</v>
      </c>
    </row>
    <row r="3767" spans="1:8" x14ac:dyDescent="0.3">
      <c r="A3767" t="s">
        <v>875</v>
      </c>
      <c r="B3767" t="s">
        <v>6250</v>
      </c>
      <c r="C3767" t="s">
        <v>4757</v>
      </c>
      <c r="D3767" t="s">
        <v>4758</v>
      </c>
      <c r="E3767" t="s">
        <v>6251</v>
      </c>
      <c r="F3767">
        <v>0.120542883743999</v>
      </c>
      <c r="G3767">
        <v>39</v>
      </c>
      <c r="H3767" t="s">
        <v>6274</v>
      </c>
    </row>
    <row r="3768" spans="1:8" x14ac:dyDescent="0.3">
      <c r="A3768" t="s">
        <v>875</v>
      </c>
      <c r="B3768" t="s">
        <v>6250</v>
      </c>
      <c r="C3768" t="s">
        <v>415</v>
      </c>
      <c r="D3768" t="s">
        <v>416</v>
      </c>
      <c r="E3768" t="s">
        <v>6251</v>
      </c>
      <c r="F3768">
        <v>0.122724350242</v>
      </c>
      <c r="G3768">
        <v>30</v>
      </c>
      <c r="H3768" t="s">
        <v>6320</v>
      </c>
    </row>
    <row r="3769" spans="1:8" x14ac:dyDescent="0.3">
      <c r="A3769" t="s">
        <v>875</v>
      </c>
      <c r="B3769" t="s">
        <v>6250</v>
      </c>
      <c r="C3769" t="s">
        <v>418</v>
      </c>
      <c r="D3769" t="s">
        <v>419</v>
      </c>
      <c r="E3769" t="s">
        <v>6251</v>
      </c>
      <c r="F3769">
        <v>0.15408696918500001</v>
      </c>
      <c r="G3769">
        <v>5</v>
      </c>
      <c r="H3769" t="s">
        <v>6262</v>
      </c>
    </row>
    <row r="3770" spans="1:8" x14ac:dyDescent="0.3">
      <c r="A3770" t="s">
        <v>875</v>
      </c>
      <c r="B3770" t="s">
        <v>6250</v>
      </c>
      <c r="C3770" t="s">
        <v>6263</v>
      </c>
      <c r="D3770" t="s">
        <v>6264</v>
      </c>
      <c r="E3770" t="s">
        <v>6251</v>
      </c>
      <c r="F3770">
        <v>0.12236703197899999</v>
      </c>
      <c r="G3770">
        <v>34</v>
      </c>
      <c r="H3770" t="s">
        <v>6265</v>
      </c>
    </row>
    <row r="3771" spans="1:8" x14ac:dyDescent="0.3">
      <c r="A3771" t="s">
        <v>875</v>
      </c>
      <c r="B3771" t="s">
        <v>6250</v>
      </c>
      <c r="C3771" t="s">
        <v>421</v>
      </c>
      <c r="D3771" t="s">
        <v>422</v>
      </c>
      <c r="E3771" t="s">
        <v>6251</v>
      </c>
      <c r="F3771">
        <v>0.21791262051399901</v>
      </c>
      <c r="G3771">
        <v>3</v>
      </c>
      <c r="H3771" t="s">
        <v>6310</v>
      </c>
    </row>
    <row r="3772" spans="1:8" x14ac:dyDescent="0.3">
      <c r="A3772" t="s">
        <v>875</v>
      </c>
      <c r="B3772" t="s">
        <v>6250</v>
      </c>
      <c r="C3772" t="s">
        <v>6290</v>
      </c>
      <c r="D3772" t="s">
        <v>6291</v>
      </c>
      <c r="E3772" t="s">
        <v>6251</v>
      </c>
      <c r="F3772">
        <v>0.12</v>
      </c>
      <c r="G3772">
        <v>80</v>
      </c>
      <c r="H3772" t="s">
        <v>6292</v>
      </c>
    </row>
    <row r="3773" spans="1:8" x14ac:dyDescent="0.3">
      <c r="A3773" t="s">
        <v>875</v>
      </c>
      <c r="B3773" t="s">
        <v>6250</v>
      </c>
      <c r="C3773" t="s">
        <v>6293</v>
      </c>
      <c r="D3773" t="s">
        <v>6294</v>
      </c>
      <c r="E3773" t="s">
        <v>6251</v>
      </c>
      <c r="F3773">
        <v>0.12</v>
      </c>
      <c r="G3773">
        <v>81</v>
      </c>
      <c r="H3773">
        <v>21507255</v>
      </c>
    </row>
    <row r="3774" spans="1:8" x14ac:dyDescent="0.3">
      <c r="A3774" t="s">
        <v>875</v>
      </c>
      <c r="B3774" t="s">
        <v>6250</v>
      </c>
      <c r="C3774" t="s">
        <v>1418</v>
      </c>
      <c r="D3774" t="s">
        <v>1419</v>
      </c>
      <c r="E3774" t="s">
        <v>6251</v>
      </c>
      <c r="F3774">
        <v>0.124538566955</v>
      </c>
      <c r="G3774">
        <v>26</v>
      </c>
      <c r="H3774" t="s">
        <v>6304</v>
      </c>
    </row>
    <row r="3775" spans="1:8" x14ac:dyDescent="0.3">
      <c r="A3775" t="s">
        <v>875</v>
      </c>
      <c r="B3775" t="s">
        <v>6250</v>
      </c>
      <c r="C3775" t="s">
        <v>271</v>
      </c>
      <c r="D3775" t="s">
        <v>272</v>
      </c>
      <c r="E3775" t="s">
        <v>6251</v>
      </c>
      <c r="F3775">
        <v>0.12027144187200001</v>
      </c>
      <c r="G3775">
        <v>46</v>
      </c>
      <c r="H3775" t="s">
        <v>6335</v>
      </c>
    </row>
    <row r="3776" spans="1:8" x14ac:dyDescent="0.3">
      <c r="A3776" t="s">
        <v>875</v>
      </c>
      <c r="B3776" t="s">
        <v>6250</v>
      </c>
      <c r="C3776" t="s">
        <v>983</v>
      </c>
      <c r="D3776" t="s">
        <v>984</v>
      </c>
      <c r="E3776" t="s">
        <v>6251</v>
      </c>
      <c r="F3776">
        <v>0.120542883743999</v>
      </c>
      <c r="G3776">
        <v>40</v>
      </c>
      <c r="H3776" t="s">
        <v>6269</v>
      </c>
    </row>
    <row r="3777" spans="1:8" x14ac:dyDescent="0.3">
      <c r="A3777" t="s">
        <v>875</v>
      </c>
      <c r="B3777" t="s">
        <v>6250</v>
      </c>
      <c r="C3777" t="s">
        <v>1433</v>
      </c>
      <c r="D3777" t="s">
        <v>1434</v>
      </c>
      <c r="E3777" t="s">
        <v>6251</v>
      </c>
      <c r="F3777">
        <v>0.120542883743999</v>
      </c>
      <c r="G3777">
        <v>41</v>
      </c>
      <c r="H3777" t="s">
        <v>6330</v>
      </c>
    </row>
    <row r="3778" spans="1:8" x14ac:dyDescent="0.3">
      <c r="A3778" t="s">
        <v>875</v>
      </c>
      <c r="B3778" t="s">
        <v>6250</v>
      </c>
      <c r="C3778" t="s">
        <v>2974</v>
      </c>
      <c r="D3778" t="s">
        <v>2975</v>
      </c>
      <c r="E3778" t="s">
        <v>6251</v>
      </c>
      <c r="F3778">
        <v>0.12</v>
      </c>
      <c r="G3778">
        <v>83</v>
      </c>
      <c r="H3778" t="s">
        <v>6346</v>
      </c>
    </row>
    <row r="3779" spans="1:8" x14ac:dyDescent="0.3">
      <c r="A3779" t="s">
        <v>875</v>
      </c>
      <c r="B3779" t="s">
        <v>6250</v>
      </c>
      <c r="C3779" t="s">
        <v>276</v>
      </c>
      <c r="D3779" t="s">
        <v>277</v>
      </c>
      <c r="E3779" t="s">
        <v>6251</v>
      </c>
      <c r="F3779">
        <v>0.120542883743999</v>
      </c>
      <c r="G3779">
        <v>42</v>
      </c>
      <c r="H3779" t="s">
        <v>6349</v>
      </c>
    </row>
    <row r="3780" spans="1:8" x14ac:dyDescent="0.3">
      <c r="A3780" t="s">
        <v>875</v>
      </c>
      <c r="B3780" t="s">
        <v>6250</v>
      </c>
      <c r="C3780" t="s">
        <v>6352</v>
      </c>
      <c r="D3780" t="s">
        <v>6353</v>
      </c>
      <c r="E3780" t="s">
        <v>6251</v>
      </c>
      <c r="F3780">
        <v>0.12</v>
      </c>
      <c r="G3780">
        <v>85</v>
      </c>
      <c r="H3780">
        <v>26332997</v>
      </c>
    </row>
    <row r="3781" spans="1:8" x14ac:dyDescent="0.3">
      <c r="A3781" t="s">
        <v>875</v>
      </c>
      <c r="B3781" t="s">
        <v>6250</v>
      </c>
      <c r="C3781" t="s">
        <v>3595</v>
      </c>
      <c r="D3781" t="s">
        <v>3596</v>
      </c>
      <c r="E3781" t="s">
        <v>6251</v>
      </c>
      <c r="F3781">
        <v>0.12</v>
      </c>
      <c r="G3781">
        <v>86</v>
      </c>
      <c r="H3781" t="s">
        <v>6306</v>
      </c>
    </row>
    <row r="3782" spans="1:8" x14ac:dyDescent="0.3">
      <c r="A3782" t="s">
        <v>875</v>
      </c>
      <c r="B3782" t="s">
        <v>6250</v>
      </c>
      <c r="C3782" t="s">
        <v>4304</v>
      </c>
      <c r="D3782" t="s">
        <v>4305</v>
      </c>
      <c r="E3782" t="s">
        <v>6251</v>
      </c>
      <c r="F3782">
        <v>0.12</v>
      </c>
      <c r="G3782">
        <v>87</v>
      </c>
      <c r="H3782">
        <v>21822268</v>
      </c>
    </row>
    <row r="3783" spans="1:8" x14ac:dyDescent="0.3">
      <c r="A3783" t="s">
        <v>875</v>
      </c>
      <c r="B3783" t="s">
        <v>6250</v>
      </c>
      <c r="C3783" t="s">
        <v>3569</v>
      </c>
      <c r="D3783" t="s">
        <v>3570</v>
      </c>
      <c r="E3783" t="s">
        <v>6251</v>
      </c>
      <c r="F3783">
        <v>0.12</v>
      </c>
      <c r="G3783">
        <v>88</v>
      </c>
      <c r="H3783">
        <v>21822268</v>
      </c>
    </row>
    <row r="3784" spans="1:8" x14ac:dyDescent="0.3">
      <c r="A3784" t="s">
        <v>875</v>
      </c>
      <c r="B3784" t="s">
        <v>6250</v>
      </c>
      <c r="C3784" t="s">
        <v>2858</v>
      </c>
      <c r="D3784" t="s">
        <v>2859</v>
      </c>
      <c r="E3784" t="s">
        <v>6251</v>
      </c>
      <c r="F3784">
        <v>0.12527694770100001</v>
      </c>
      <c r="G3784">
        <v>24</v>
      </c>
      <c r="H3784" t="s">
        <v>6331</v>
      </c>
    </row>
    <row r="3785" spans="1:8" x14ac:dyDescent="0.3">
      <c r="A3785" t="s">
        <v>875</v>
      </c>
      <c r="B3785" t="s">
        <v>6250</v>
      </c>
      <c r="C3785" t="s">
        <v>108</v>
      </c>
      <c r="D3785" t="s">
        <v>109</v>
      </c>
      <c r="E3785" t="s">
        <v>6251</v>
      </c>
      <c r="F3785">
        <v>0.12</v>
      </c>
      <c r="G3785">
        <v>90</v>
      </c>
      <c r="H3785">
        <v>26039340</v>
      </c>
    </row>
    <row r="3786" spans="1:8" x14ac:dyDescent="0.3">
      <c r="A3786" t="s">
        <v>875</v>
      </c>
      <c r="B3786" t="s">
        <v>6250</v>
      </c>
      <c r="C3786" t="s">
        <v>6266</v>
      </c>
      <c r="D3786" t="s">
        <v>6267</v>
      </c>
      <c r="E3786" t="s">
        <v>6251</v>
      </c>
      <c r="F3786">
        <v>0.12</v>
      </c>
      <c r="G3786">
        <v>91</v>
      </c>
      <c r="H3786" t="s">
        <v>6268</v>
      </c>
    </row>
    <row r="3787" spans="1:8" x14ac:dyDescent="0.3">
      <c r="A3787" t="s">
        <v>875</v>
      </c>
      <c r="B3787" t="s">
        <v>6250</v>
      </c>
      <c r="C3787" t="s">
        <v>6311</v>
      </c>
      <c r="D3787" t="s">
        <v>6312</v>
      </c>
      <c r="E3787" t="s">
        <v>6251</v>
      </c>
      <c r="F3787">
        <v>0.12027144187200001</v>
      </c>
      <c r="G3787">
        <v>47</v>
      </c>
      <c r="H3787">
        <v>17456585</v>
      </c>
    </row>
    <row r="3788" spans="1:8" x14ac:dyDescent="0.3">
      <c r="A3788" t="s">
        <v>875</v>
      </c>
      <c r="B3788" t="s">
        <v>6250</v>
      </c>
      <c r="C3788" t="s">
        <v>1008</v>
      </c>
      <c r="D3788" t="s">
        <v>1009</v>
      </c>
      <c r="E3788" t="s">
        <v>6251</v>
      </c>
      <c r="F3788">
        <v>0.12236703197899999</v>
      </c>
      <c r="G3788">
        <v>35</v>
      </c>
      <c r="H3788" t="s">
        <v>6317</v>
      </c>
    </row>
    <row r="3789" spans="1:8" x14ac:dyDescent="0.3">
      <c r="A3789" t="s">
        <v>875</v>
      </c>
      <c r="B3789" t="s">
        <v>6250</v>
      </c>
      <c r="C3789" t="s">
        <v>4291</v>
      </c>
      <c r="D3789" t="s">
        <v>4292</v>
      </c>
      <c r="E3789" t="s">
        <v>6251</v>
      </c>
      <c r="F3789">
        <v>0.12</v>
      </c>
      <c r="G3789">
        <v>95</v>
      </c>
      <c r="H3789">
        <v>16565513</v>
      </c>
    </row>
    <row r="3790" spans="1:8" x14ac:dyDescent="0.3">
      <c r="A3790" t="s">
        <v>875</v>
      </c>
      <c r="B3790" t="s">
        <v>6250</v>
      </c>
      <c r="C3790" t="s">
        <v>4156</v>
      </c>
      <c r="D3790" t="s">
        <v>4157</v>
      </c>
      <c r="E3790" t="s">
        <v>6251</v>
      </c>
      <c r="F3790">
        <v>0.12</v>
      </c>
      <c r="G3790">
        <v>96</v>
      </c>
      <c r="H3790" t="s">
        <v>6260</v>
      </c>
    </row>
    <row r="3791" spans="1:8" x14ac:dyDescent="0.3">
      <c r="A3791" t="s">
        <v>875</v>
      </c>
      <c r="B3791" t="s">
        <v>6250</v>
      </c>
      <c r="C3791" t="s">
        <v>1926</v>
      </c>
      <c r="D3791" t="s">
        <v>1927</v>
      </c>
      <c r="E3791" t="s">
        <v>6251</v>
      </c>
      <c r="F3791">
        <v>0.12</v>
      </c>
      <c r="G3791">
        <v>97</v>
      </c>
      <c r="H3791">
        <v>16854967</v>
      </c>
    </row>
    <row r="3792" spans="1:8" x14ac:dyDescent="0.3">
      <c r="A3792" t="s">
        <v>875</v>
      </c>
      <c r="B3792" t="s">
        <v>6250</v>
      </c>
      <c r="C3792" t="s">
        <v>724</v>
      </c>
      <c r="D3792" t="s">
        <v>725</v>
      </c>
      <c r="E3792" t="s">
        <v>6251</v>
      </c>
      <c r="F3792">
        <v>0.13282123829299999</v>
      </c>
      <c r="G3792">
        <v>9</v>
      </c>
      <c r="H3792" t="s">
        <v>6273</v>
      </c>
    </row>
    <row r="3793" spans="1:8" x14ac:dyDescent="0.3">
      <c r="A3793" t="s">
        <v>875</v>
      </c>
      <c r="B3793" t="s">
        <v>6250</v>
      </c>
      <c r="C3793" t="s">
        <v>2405</v>
      </c>
      <c r="D3793" t="s">
        <v>2406</v>
      </c>
      <c r="E3793" t="s">
        <v>6251</v>
      </c>
      <c r="F3793">
        <v>0.12572014235699999</v>
      </c>
      <c r="G3793">
        <v>20</v>
      </c>
      <c r="H3793" t="s">
        <v>6254</v>
      </c>
    </row>
    <row r="3794" spans="1:8" x14ac:dyDescent="0.3">
      <c r="A3794" t="s">
        <v>875</v>
      </c>
      <c r="B3794" t="s">
        <v>6250</v>
      </c>
      <c r="C3794" t="s">
        <v>5847</v>
      </c>
      <c r="D3794" t="s">
        <v>5848</v>
      </c>
      <c r="E3794" t="s">
        <v>6251</v>
      </c>
      <c r="F3794">
        <v>0.13254979642100001</v>
      </c>
      <c r="G3794">
        <v>10</v>
      </c>
      <c r="H3794" t="s">
        <v>6334</v>
      </c>
    </row>
    <row r="3795" spans="1:8" x14ac:dyDescent="0.3">
      <c r="A3795" t="s">
        <v>875</v>
      </c>
      <c r="B3795" t="s">
        <v>6250</v>
      </c>
      <c r="C3795" t="s">
        <v>2458</v>
      </c>
      <c r="D3795" t="s">
        <v>2459</v>
      </c>
      <c r="E3795" t="s">
        <v>6251</v>
      </c>
      <c r="F3795">
        <v>0.146085671241</v>
      </c>
      <c r="G3795">
        <v>6</v>
      </c>
      <c r="H3795" t="s">
        <v>6261</v>
      </c>
    </row>
    <row r="3796" spans="1:8" x14ac:dyDescent="0.3">
      <c r="A3796" t="s">
        <v>875</v>
      </c>
      <c r="B3796" t="s">
        <v>6250</v>
      </c>
      <c r="C3796" t="s">
        <v>6344</v>
      </c>
      <c r="D3796" t="s">
        <v>6345</v>
      </c>
      <c r="E3796" t="s">
        <v>6251</v>
      </c>
      <c r="F3796">
        <v>0.12</v>
      </c>
      <c r="G3796">
        <v>98</v>
      </c>
      <c r="H3796">
        <v>26039340</v>
      </c>
    </row>
    <row r="3797" spans="1:8" x14ac:dyDescent="0.3">
      <c r="A3797" t="s">
        <v>875</v>
      </c>
      <c r="B3797" t="s">
        <v>6250</v>
      </c>
      <c r="C3797" t="s">
        <v>2533</v>
      </c>
      <c r="D3797" t="s">
        <v>2534</v>
      </c>
      <c r="E3797" t="s">
        <v>6251</v>
      </c>
      <c r="F3797">
        <v>0.12</v>
      </c>
      <c r="G3797">
        <v>99</v>
      </c>
      <c r="H3797" t="s">
        <v>6279</v>
      </c>
    </row>
    <row r="3798" spans="1:8" x14ac:dyDescent="0.3">
      <c r="A3798" t="s">
        <v>875</v>
      </c>
      <c r="B3798" t="s">
        <v>6250</v>
      </c>
      <c r="C3798" t="s">
        <v>475</v>
      </c>
      <c r="D3798" t="s">
        <v>476</v>
      </c>
      <c r="E3798" t="s">
        <v>6251</v>
      </c>
      <c r="F3798">
        <v>0.13135440832199999</v>
      </c>
      <c r="G3798">
        <v>11</v>
      </c>
      <c r="H3798" t="s">
        <v>6289</v>
      </c>
    </row>
    <row r="3799" spans="1:8" x14ac:dyDescent="0.3">
      <c r="A3799" t="s">
        <v>875</v>
      </c>
      <c r="B3799" t="s">
        <v>6250</v>
      </c>
      <c r="C3799" t="s">
        <v>2793</v>
      </c>
      <c r="D3799" t="s">
        <v>2794</v>
      </c>
      <c r="E3799" t="s">
        <v>6251</v>
      </c>
      <c r="F3799">
        <v>0.12</v>
      </c>
      <c r="G3799">
        <v>102</v>
      </c>
      <c r="H3799">
        <v>25783786</v>
      </c>
    </row>
    <row r="3800" spans="1:8" x14ac:dyDescent="0.3">
      <c r="A3800" t="s">
        <v>875</v>
      </c>
      <c r="B3800" t="s">
        <v>6250</v>
      </c>
      <c r="C3800" t="s">
        <v>6276</v>
      </c>
      <c r="D3800" t="s">
        <v>6277</v>
      </c>
      <c r="E3800" t="s">
        <v>6251</v>
      </c>
      <c r="F3800">
        <v>0.12</v>
      </c>
      <c r="G3800">
        <v>104</v>
      </c>
      <c r="H3800" t="s">
        <v>6278</v>
      </c>
    </row>
    <row r="3801" spans="1:8" x14ac:dyDescent="0.3">
      <c r="A3801" t="s">
        <v>875</v>
      </c>
      <c r="B3801" t="s">
        <v>6250</v>
      </c>
      <c r="C3801" t="s">
        <v>3884</v>
      </c>
      <c r="D3801" t="s">
        <v>3885</v>
      </c>
      <c r="E3801" t="s">
        <v>6251</v>
      </c>
      <c r="F3801">
        <v>0.12027144187200001</v>
      </c>
      <c r="G3801">
        <v>49</v>
      </c>
      <c r="H3801" t="s">
        <v>6300</v>
      </c>
    </row>
    <row r="3802" spans="1:8" x14ac:dyDescent="0.3">
      <c r="A3802" t="s">
        <v>875</v>
      </c>
      <c r="B3802" t="s">
        <v>6250</v>
      </c>
      <c r="C3802" t="s">
        <v>6296</v>
      </c>
      <c r="D3802" t="s">
        <v>6297</v>
      </c>
      <c r="E3802" t="s">
        <v>6251</v>
      </c>
      <c r="F3802">
        <v>0.12</v>
      </c>
      <c r="G3802">
        <v>105</v>
      </c>
      <c r="H3802">
        <v>26039340</v>
      </c>
    </row>
    <row r="3803" spans="1:8" x14ac:dyDescent="0.3">
      <c r="A3803" t="s">
        <v>875</v>
      </c>
      <c r="B3803" t="s">
        <v>6250</v>
      </c>
      <c r="C3803" t="s">
        <v>6324</v>
      </c>
      <c r="D3803" t="s">
        <v>6325</v>
      </c>
      <c r="E3803" t="s">
        <v>6251</v>
      </c>
      <c r="F3803">
        <v>0.122724350242</v>
      </c>
      <c r="G3803">
        <v>31</v>
      </c>
      <c r="H3803" t="s">
        <v>6326</v>
      </c>
    </row>
    <row r="3804" spans="1:8" x14ac:dyDescent="0.3">
      <c r="A3804" t="s">
        <v>875</v>
      </c>
      <c r="B3804" t="s">
        <v>6250</v>
      </c>
      <c r="C3804" t="s">
        <v>5552</v>
      </c>
      <c r="D3804" t="s">
        <v>5553</v>
      </c>
      <c r="E3804" t="s">
        <v>6251</v>
      </c>
      <c r="F3804">
        <v>0.12880569203799999</v>
      </c>
      <c r="G3804">
        <v>15</v>
      </c>
      <c r="H3804" t="s">
        <v>6259</v>
      </c>
    </row>
    <row r="3805" spans="1:8" x14ac:dyDescent="0.3">
      <c r="A3805" t="s">
        <v>875</v>
      </c>
      <c r="B3805" t="s">
        <v>6250</v>
      </c>
      <c r="C3805" t="s">
        <v>1061</v>
      </c>
      <c r="D3805" t="s">
        <v>1062</v>
      </c>
      <c r="E3805" t="s">
        <v>6251</v>
      </c>
      <c r="F3805">
        <v>0.12544870048500001</v>
      </c>
      <c r="G3805">
        <v>23</v>
      </c>
      <c r="H3805" t="s">
        <v>6358</v>
      </c>
    </row>
    <row r="3806" spans="1:8" x14ac:dyDescent="0.3">
      <c r="A3806" t="s">
        <v>875</v>
      </c>
      <c r="B3806" t="s">
        <v>6250</v>
      </c>
      <c r="C3806" t="s">
        <v>3909</v>
      </c>
      <c r="D3806" t="s">
        <v>3910</v>
      </c>
      <c r="E3806" t="s">
        <v>6251</v>
      </c>
      <c r="F3806">
        <v>0.12898737634400001</v>
      </c>
      <c r="G3806">
        <v>14</v>
      </c>
      <c r="H3806" t="s">
        <v>6309</v>
      </c>
    </row>
    <row r="3807" spans="1:8" x14ac:dyDescent="0.3">
      <c r="A3807" t="s">
        <v>875</v>
      </c>
      <c r="B3807" t="s">
        <v>6250</v>
      </c>
      <c r="C3807" t="s">
        <v>2546</v>
      </c>
      <c r="D3807" t="s">
        <v>2547</v>
      </c>
      <c r="E3807" t="s">
        <v>6251</v>
      </c>
      <c r="F3807">
        <v>0.126534467973</v>
      </c>
      <c r="G3807">
        <v>18</v>
      </c>
      <c r="H3807" t="s">
        <v>6284</v>
      </c>
    </row>
    <row r="3808" spans="1:8" x14ac:dyDescent="0.3">
      <c r="A3808" t="s">
        <v>875</v>
      </c>
      <c r="B3808" t="s">
        <v>6250</v>
      </c>
      <c r="C3808" t="s">
        <v>4776</v>
      </c>
      <c r="D3808" t="s">
        <v>4777</v>
      </c>
      <c r="E3808" t="s">
        <v>6251</v>
      </c>
      <c r="F3808">
        <v>0.12</v>
      </c>
      <c r="G3808">
        <v>108</v>
      </c>
      <c r="H3808">
        <v>19896475</v>
      </c>
    </row>
    <row r="3809" spans="1:8" x14ac:dyDescent="0.3">
      <c r="A3809" t="s">
        <v>875</v>
      </c>
      <c r="B3809" t="s">
        <v>6250</v>
      </c>
      <c r="C3809" t="s">
        <v>6301</v>
      </c>
      <c r="D3809" t="s">
        <v>6302</v>
      </c>
      <c r="E3809" t="s">
        <v>6251</v>
      </c>
      <c r="F3809">
        <v>0.121357209359999</v>
      </c>
      <c r="G3809">
        <v>38</v>
      </c>
      <c r="H3809" t="s">
        <v>6303</v>
      </c>
    </row>
    <row r="3810" spans="1:8" x14ac:dyDescent="0.3">
      <c r="A3810" t="s">
        <v>875</v>
      </c>
      <c r="B3810" t="s">
        <v>6250</v>
      </c>
      <c r="C3810" t="s">
        <v>1608</v>
      </c>
      <c r="D3810" t="s">
        <v>1609</v>
      </c>
      <c r="E3810" t="s">
        <v>6251</v>
      </c>
      <c r="F3810">
        <v>0.12</v>
      </c>
      <c r="G3810">
        <v>110</v>
      </c>
      <c r="H3810" t="s">
        <v>6307</v>
      </c>
    </row>
    <row r="3811" spans="1:8" x14ac:dyDescent="0.3">
      <c r="A3811" t="s">
        <v>875</v>
      </c>
      <c r="B3811" t="s">
        <v>6250</v>
      </c>
      <c r="C3811" t="s">
        <v>6341</v>
      </c>
      <c r="D3811" t="s">
        <v>6342</v>
      </c>
      <c r="E3811" t="s">
        <v>6251</v>
      </c>
      <c r="F3811">
        <v>0.12</v>
      </c>
      <c r="G3811">
        <v>111</v>
      </c>
      <c r="H3811">
        <v>24121791</v>
      </c>
    </row>
    <row r="3812" spans="1:8" x14ac:dyDescent="0.3">
      <c r="A3812" t="s">
        <v>875</v>
      </c>
      <c r="B3812" t="s">
        <v>6250</v>
      </c>
      <c r="C3812" t="s">
        <v>6313</v>
      </c>
      <c r="D3812" t="s">
        <v>6314</v>
      </c>
      <c r="E3812" t="s">
        <v>6251</v>
      </c>
      <c r="F3812">
        <v>0.12</v>
      </c>
      <c r="G3812">
        <v>112</v>
      </c>
      <c r="H3812">
        <v>24121791</v>
      </c>
    </row>
    <row r="3813" spans="1:8" x14ac:dyDescent="0.3">
      <c r="A3813" t="s">
        <v>875</v>
      </c>
      <c r="B3813" t="s">
        <v>6250</v>
      </c>
      <c r="C3813" t="s">
        <v>506</v>
      </c>
      <c r="D3813" t="s">
        <v>507</v>
      </c>
      <c r="E3813" t="s">
        <v>6251</v>
      </c>
      <c r="F3813">
        <v>0.12027144187200001</v>
      </c>
      <c r="G3813">
        <v>50</v>
      </c>
      <c r="H3813" t="s">
        <v>6351</v>
      </c>
    </row>
    <row r="3814" spans="1:8" x14ac:dyDescent="0.3">
      <c r="A3814" t="s">
        <v>875</v>
      </c>
      <c r="B3814" t="s">
        <v>6250</v>
      </c>
      <c r="C3814" t="s">
        <v>2051</v>
      </c>
      <c r="D3814" t="s">
        <v>2052</v>
      </c>
      <c r="E3814" t="s">
        <v>6251</v>
      </c>
      <c r="F3814">
        <v>0.12</v>
      </c>
      <c r="G3814">
        <v>113</v>
      </c>
      <c r="H3814" t="s">
        <v>6283</v>
      </c>
    </row>
    <row r="3815" spans="1:8" x14ac:dyDescent="0.3">
      <c r="A3815" t="s">
        <v>875</v>
      </c>
      <c r="B3815" t="s">
        <v>6250</v>
      </c>
      <c r="C3815" t="s">
        <v>6338</v>
      </c>
      <c r="D3815" t="s">
        <v>6339</v>
      </c>
      <c r="E3815" t="s">
        <v>6251</v>
      </c>
      <c r="F3815">
        <v>0.12027144187200001</v>
      </c>
      <c r="G3815">
        <v>51</v>
      </c>
      <c r="H3815" t="s">
        <v>6340</v>
      </c>
    </row>
    <row r="3816" spans="1:8" x14ac:dyDescent="0.3">
      <c r="A3816" t="s">
        <v>875</v>
      </c>
      <c r="B3816" t="s">
        <v>6250</v>
      </c>
      <c r="C3816" t="s">
        <v>2679</v>
      </c>
      <c r="D3816" t="s">
        <v>2680</v>
      </c>
      <c r="E3816" t="s">
        <v>6251</v>
      </c>
      <c r="F3816">
        <v>0.13416463495600001</v>
      </c>
      <c r="G3816">
        <v>8</v>
      </c>
      <c r="H3816" t="s">
        <v>6305</v>
      </c>
    </row>
    <row r="3817" spans="1:8" x14ac:dyDescent="0.3">
      <c r="A3817" t="s">
        <v>875</v>
      </c>
      <c r="B3817" t="s">
        <v>6250</v>
      </c>
      <c r="C3817" t="s">
        <v>2719</v>
      </c>
      <c r="D3817" t="s">
        <v>2720</v>
      </c>
      <c r="E3817" t="s">
        <v>6251</v>
      </c>
      <c r="F3817">
        <v>0.12</v>
      </c>
      <c r="G3817">
        <v>114</v>
      </c>
      <c r="H3817" t="s">
        <v>6308</v>
      </c>
    </row>
    <row r="3818" spans="1:8" x14ac:dyDescent="0.3">
      <c r="A3818" t="s">
        <v>875</v>
      </c>
      <c r="B3818" t="s">
        <v>6250</v>
      </c>
      <c r="C3818" t="s">
        <v>342</v>
      </c>
      <c r="D3818" t="s">
        <v>343</v>
      </c>
      <c r="E3818" t="s">
        <v>6251</v>
      </c>
      <c r="F3818">
        <v>0.125905707837</v>
      </c>
      <c r="G3818">
        <v>19</v>
      </c>
      <c r="H3818" t="s">
        <v>6252</v>
      </c>
    </row>
    <row r="3819" spans="1:8" x14ac:dyDescent="0.3">
      <c r="A3819" t="s">
        <v>875</v>
      </c>
      <c r="B3819" t="s">
        <v>6250</v>
      </c>
      <c r="C3819" t="s">
        <v>853</v>
      </c>
      <c r="D3819" t="s">
        <v>854</v>
      </c>
      <c r="E3819" t="s">
        <v>6251</v>
      </c>
      <c r="F3819">
        <v>0.26399523272199998</v>
      </c>
      <c r="G3819">
        <v>2</v>
      </c>
      <c r="H3819" t="s">
        <v>6295</v>
      </c>
    </row>
    <row r="3820" spans="1:8" x14ac:dyDescent="0.3">
      <c r="A3820" t="s">
        <v>875</v>
      </c>
      <c r="B3820" t="s">
        <v>6250</v>
      </c>
      <c r="C3820" t="s">
        <v>350</v>
      </c>
      <c r="D3820" t="s">
        <v>351</v>
      </c>
      <c r="E3820" t="s">
        <v>6251</v>
      </c>
      <c r="F3820">
        <v>0.12</v>
      </c>
      <c r="G3820">
        <v>115</v>
      </c>
      <c r="H3820" t="s">
        <v>6337</v>
      </c>
    </row>
    <row r="3821" spans="1:8" x14ac:dyDescent="0.3">
      <c r="A3821" t="s">
        <v>875</v>
      </c>
      <c r="B3821" t="s">
        <v>6250</v>
      </c>
      <c r="C3821" t="s">
        <v>1653</v>
      </c>
      <c r="D3821" t="s">
        <v>1654</v>
      </c>
      <c r="E3821" t="s">
        <v>6251</v>
      </c>
      <c r="F3821">
        <v>0.13004334926700001</v>
      </c>
      <c r="G3821">
        <v>13</v>
      </c>
      <c r="H3821" t="s">
        <v>6287</v>
      </c>
    </row>
    <row r="3822" spans="1:8" x14ac:dyDescent="0.3">
      <c r="A3822" t="s">
        <v>875</v>
      </c>
      <c r="B3822" t="s">
        <v>6250</v>
      </c>
      <c r="C3822" t="s">
        <v>3490</v>
      </c>
      <c r="D3822" t="s">
        <v>3491</v>
      </c>
      <c r="E3822" t="s">
        <v>6251</v>
      </c>
      <c r="F3822">
        <v>0.122724350242</v>
      </c>
      <c r="G3822">
        <v>32</v>
      </c>
      <c r="H3822" t="s">
        <v>6354</v>
      </c>
    </row>
    <row r="3823" spans="1:8" x14ac:dyDescent="0.3">
      <c r="A3823" t="s">
        <v>875</v>
      </c>
      <c r="B3823" t="s">
        <v>6250</v>
      </c>
      <c r="C3823" t="s">
        <v>6327</v>
      </c>
      <c r="D3823" t="s">
        <v>6328</v>
      </c>
      <c r="E3823" t="s">
        <v>6251</v>
      </c>
      <c r="F3823">
        <v>0.12</v>
      </c>
      <c r="G3823">
        <v>117</v>
      </c>
      <c r="H3823" t="s">
        <v>6329</v>
      </c>
    </row>
    <row r="3824" spans="1:8" x14ac:dyDescent="0.3">
      <c r="A3824" t="s">
        <v>875</v>
      </c>
      <c r="B3824" t="s">
        <v>6250</v>
      </c>
      <c r="C3824" t="s">
        <v>6315</v>
      </c>
      <c r="D3824" t="s">
        <v>6316</v>
      </c>
      <c r="E3824" t="s">
        <v>6251</v>
      </c>
      <c r="F3824">
        <v>0.12</v>
      </c>
      <c r="G3824">
        <v>118</v>
      </c>
      <c r="H3824">
        <v>26039340</v>
      </c>
    </row>
    <row r="3825" spans="1:8" x14ac:dyDescent="0.3">
      <c r="A3825" t="s">
        <v>3097</v>
      </c>
      <c r="B3825" t="s">
        <v>6359</v>
      </c>
      <c r="C3825" t="s">
        <v>3738</v>
      </c>
      <c r="D3825" t="s">
        <v>3739</v>
      </c>
      <c r="E3825" t="s">
        <v>6360</v>
      </c>
      <c r="F3825">
        <v>0.12</v>
      </c>
      <c r="G3825">
        <v>52</v>
      </c>
    </row>
    <row r="3826" spans="1:8" x14ac:dyDescent="0.3">
      <c r="A3826" t="s">
        <v>3097</v>
      </c>
      <c r="B3826" t="s">
        <v>6359</v>
      </c>
      <c r="C3826" t="s">
        <v>3720</v>
      </c>
      <c r="D3826" t="s">
        <v>3721</v>
      </c>
      <c r="E3826" t="s">
        <v>6360</v>
      </c>
      <c r="F3826">
        <v>0.12</v>
      </c>
      <c r="G3826">
        <v>53</v>
      </c>
    </row>
    <row r="3827" spans="1:8" x14ac:dyDescent="0.3">
      <c r="A3827" t="s">
        <v>3097</v>
      </c>
      <c r="B3827" t="s">
        <v>6359</v>
      </c>
      <c r="C3827" t="s">
        <v>3685</v>
      </c>
      <c r="D3827" t="s">
        <v>3686</v>
      </c>
      <c r="E3827" t="s">
        <v>6360</v>
      </c>
      <c r="F3827">
        <v>0.122724350242</v>
      </c>
      <c r="G3827">
        <v>22</v>
      </c>
    </row>
    <row r="3828" spans="1:8" x14ac:dyDescent="0.3">
      <c r="A3828" t="s">
        <v>3097</v>
      </c>
      <c r="B3828" t="s">
        <v>6359</v>
      </c>
      <c r="C3828" t="s">
        <v>3732</v>
      </c>
      <c r="D3828" t="s">
        <v>3733</v>
      </c>
      <c r="E3828" t="s">
        <v>6360</v>
      </c>
      <c r="F3828">
        <v>0.122724350242</v>
      </c>
      <c r="G3828">
        <v>23</v>
      </c>
    </row>
    <row r="3829" spans="1:8" x14ac:dyDescent="0.3">
      <c r="A3829" t="s">
        <v>3097</v>
      </c>
      <c r="B3829" t="s">
        <v>6359</v>
      </c>
      <c r="C3829" t="s">
        <v>2868</v>
      </c>
      <c r="D3829" t="s">
        <v>2869</v>
      </c>
      <c r="E3829" t="s">
        <v>6360</v>
      </c>
      <c r="F3829">
        <v>0.12</v>
      </c>
      <c r="G3829">
        <v>55</v>
      </c>
    </row>
    <row r="3830" spans="1:8" x14ac:dyDescent="0.3">
      <c r="A3830" t="s">
        <v>3097</v>
      </c>
      <c r="B3830" t="s">
        <v>6359</v>
      </c>
      <c r="C3830" t="s">
        <v>3651</v>
      </c>
      <c r="D3830" t="s">
        <v>3652</v>
      </c>
      <c r="E3830" t="s">
        <v>6360</v>
      </c>
      <c r="F3830">
        <v>0.121651271388487</v>
      </c>
      <c r="G3830">
        <v>31</v>
      </c>
    </row>
    <row r="3831" spans="1:8" x14ac:dyDescent="0.3">
      <c r="A3831" t="s">
        <v>3097</v>
      </c>
      <c r="B3831" t="s">
        <v>6359</v>
      </c>
      <c r="C3831" t="s">
        <v>2432</v>
      </c>
      <c r="D3831" t="s">
        <v>2433</v>
      </c>
      <c r="E3831" t="s">
        <v>6360</v>
      </c>
      <c r="F3831">
        <v>0.121452655745262</v>
      </c>
      <c r="G3831">
        <v>33</v>
      </c>
      <c r="H3831">
        <v>10375606</v>
      </c>
    </row>
    <row r="3832" spans="1:8" x14ac:dyDescent="0.3">
      <c r="A3832" t="s">
        <v>3097</v>
      </c>
      <c r="B3832" t="s">
        <v>6359</v>
      </c>
      <c r="C3832" t="s">
        <v>1736</v>
      </c>
      <c r="D3832" t="s">
        <v>1737</v>
      </c>
      <c r="E3832" t="s">
        <v>6360</v>
      </c>
      <c r="F3832">
        <v>0.12118351598929999</v>
      </c>
      <c r="G3832">
        <v>37</v>
      </c>
    </row>
    <row r="3833" spans="1:8" x14ac:dyDescent="0.3">
      <c r="A3833" t="s">
        <v>3097</v>
      </c>
      <c r="B3833" t="s">
        <v>6359</v>
      </c>
      <c r="C3833" t="s">
        <v>32</v>
      </c>
      <c r="D3833" t="s">
        <v>33</v>
      </c>
      <c r="E3833" t="s">
        <v>6360</v>
      </c>
      <c r="F3833">
        <v>0.12236703197899999</v>
      </c>
      <c r="G3833">
        <v>29</v>
      </c>
    </row>
    <row r="3834" spans="1:8" x14ac:dyDescent="0.3">
      <c r="A3834" t="s">
        <v>3097</v>
      </c>
      <c r="B3834" t="s">
        <v>6359</v>
      </c>
      <c r="C3834" t="s">
        <v>2615</v>
      </c>
      <c r="D3834" t="s">
        <v>2616</v>
      </c>
      <c r="E3834" t="s">
        <v>6360</v>
      </c>
      <c r="F3834">
        <v>0.12599356291441499</v>
      </c>
      <c r="G3834">
        <v>16</v>
      </c>
      <c r="H3834">
        <v>20651370</v>
      </c>
    </row>
    <row r="3835" spans="1:8" x14ac:dyDescent="0.3">
      <c r="A3835" t="s">
        <v>3097</v>
      </c>
      <c r="B3835" t="s">
        <v>6359</v>
      </c>
      <c r="C3835" t="s">
        <v>2335</v>
      </c>
      <c r="D3835" t="s">
        <v>2336</v>
      </c>
      <c r="E3835" t="s">
        <v>6360</v>
      </c>
      <c r="F3835">
        <v>0.123402954922664</v>
      </c>
      <c r="G3835">
        <v>20</v>
      </c>
      <c r="H3835">
        <v>16391232</v>
      </c>
    </row>
    <row r="3836" spans="1:8" x14ac:dyDescent="0.3">
      <c r="A3836" t="s">
        <v>3097</v>
      </c>
      <c r="B3836" t="s">
        <v>6359</v>
      </c>
      <c r="C3836" t="s">
        <v>571</v>
      </c>
      <c r="D3836" t="s">
        <v>572</v>
      </c>
      <c r="E3836" t="s">
        <v>6360</v>
      </c>
      <c r="F3836">
        <v>0.12</v>
      </c>
      <c r="G3836">
        <v>57</v>
      </c>
    </row>
    <row r="3837" spans="1:8" x14ac:dyDescent="0.3">
      <c r="A3837" t="s">
        <v>3097</v>
      </c>
      <c r="B3837" t="s">
        <v>6359</v>
      </c>
      <c r="C3837" t="s">
        <v>3716</v>
      </c>
      <c r="D3837" t="s">
        <v>3717</v>
      </c>
      <c r="E3837" t="s">
        <v>6360</v>
      </c>
      <c r="F3837">
        <v>0.12</v>
      </c>
      <c r="G3837">
        <v>58</v>
      </c>
    </row>
    <row r="3838" spans="1:8" x14ac:dyDescent="0.3">
      <c r="A3838" t="s">
        <v>3097</v>
      </c>
      <c r="B3838" t="s">
        <v>6359</v>
      </c>
      <c r="C3838" t="s">
        <v>231</v>
      </c>
      <c r="D3838" t="s">
        <v>232</v>
      </c>
      <c r="E3838" t="s">
        <v>6360</v>
      </c>
      <c r="F3838">
        <v>0.12</v>
      </c>
      <c r="G3838">
        <v>60</v>
      </c>
      <c r="H3838">
        <v>9774950</v>
      </c>
    </row>
    <row r="3839" spans="1:8" x14ac:dyDescent="0.3">
      <c r="A3839" t="s">
        <v>3097</v>
      </c>
      <c r="B3839" t="s">
        <v>6359</v>
      </c>
      <c r="C3839" t="s">
        <v>2872</v>
      </c>
      <c r="D3839" t="s">
        <v>2873</v>
      </c>
      <c r="E3839" t="s">
        <v>6360</v>
      </c>
      <c r="F3839">
        <v>0.127371848687651</v>
      </c>
      <c r="G3839">
        <v>15</v>
      </c>
    </row>
    <row r="3840" spans="1:8" x14ac:dyDescent="0.3">
      <c r="A3840" t="s">
        <v>3097</v>
      </c>
      <c r="B3840" t="s">
        <v>6359</v>
      </c>
      <c r="C3840" t="s">
        <v>234</v>
      </c>
      <c r="D3840" t="s">
        <v>235</v>
      </c>
      <c r="E3840" t="s">
        <v>6360</v>
      </c>
      <c r="F3840">
        <v>0.120135720936039</v>
      </c>
      <c r="G3840">
        <v>49</v>
      </c>
    </row>
    <row r="3841" spans="1:8" x14ac:dyDescent="0.3">
      <c r="A3841" t="s">
        <v>3097</v>
      </c>
      <c r="B3841" t="s">
        <v>6359</v>
      </c>
      <c r="C3841" t="s">
        <v>1788</v>
      </c>
      <c r="D3841" t="s">
        <v>1789</v>
      </c>
      <c r="E3841" t="s">
        <v>6360</v>
      </c>
      <c r="F3841">
        <v>0.12745841420000001</v>
      </c>
      <c r="G3841">
        <v>14</v>
      </c>
    </row>
    <row r="3842" spans="1:8" x14ac:dyDescent="0.3">
      <c r="A3842" t="s">
        <v>3097</v>
      </c>
      <c r="B3842" t="s">
        <v>6359</v>
      </c>
      <c r="C3842" t="s">
        <v>62</v>
      </c>
      <c r="D3842" t="s">
        <v>63</v>
      </c>
      <c r="E3842" t="s">
        <v>6360</v>
      </c>
      <c r="F3842">
        <v>0.12</v>
      </c>
      <c r="G3842">
        <v>61</v>
      </c>
    </row>
    <row r="3843" spans="1:8" x14ac:dyDescent="0.3">
      <c r="A3843" t="s">
        <v>3097</v>
      </c>
      <c r="B3843" t="s">
        <v>6359</v>
      </c>
      <c r="C3843" t="s">
        <v>2549</v>
      </c>
      <c r="D3843" t="s">
        <v>2550</v>
      </c>
      <c r="E3843" t="s">
        <v>6360</v>
      </c>
      <c r="F3843">
        <v>0.134135634388898</v>
      </c>
      <c r="G3843">
        <v>12</v>
      </c>
      <c r="H3843" t="s">
        <v>6363</v>
      </c>
    </row>
    <row r="3844" spans="1:8" x14ac:dyDescent="0.3">
      <c r="A3844" t="s">
        <v>3097</v>
      </c>
      <c r="B3844" t="s">
        <v>6359</v>
      </c>
      <c r="C3844" t="s">
        <v>2756</v>
      </c>
      <c r="D3844" t="s">
        <v>2757</v>
      </c>
      <c r="E3844" t="s">
        <v>6360</v>
      </c>
      <c r="F3844">
        <v>0.122724350242</v>
      </c>
      <c r="G3844">
        <v>24</v>
      </c>
    </row>
    <row r="3845" spans="1:8" x14ac:dyDescent="0.3">
      <c r="A3845" t="s">
        <v>3097</v>
      </c>
      <c r="B3845" t="s">
        <v>6359</v>
      </c>
      <c r="C3845" t="s">
        <v>3699</v>
      </c>
      <c r="D3845" t="s">
        <v>3700</v>
      </c>
      <c r="E3845" t="s">
        <v>6360</v>
      </c>
      <c r="F3845">
        <v>0.12163361699323499</v>
      </c>
      <c r="G3845">
        <v>32</v>
      </c>
    </row>
    <row r="3846" spans="1:8" x14ac:dyDescent="0.3">
      <c r="A3846" t="s">
        <v>3097</v>
      </c>
      <c r="B3846" t="s">
        <v>6359</v>
      </c>
      <c r="C3846" t="s">
        <v>962</v>
      </c>
      <c r="D3846" t="s">
        <v>963</v>
      </c>
      <c r="E3846" t="s">
        <v>6360</v>
      </c>
      <c r="F3846">
        <v>0.17026387415083299</v>
      </c>
      <c r="G3846">
        <v>8</v>
      </c>
      <c r="H3846" t="s">
        <v>6364</v>
      </c>
    </row>
    <row r="3847" spans="1:8" x14ac:dyDescent="0.3">
      <c r="A3847" t="s">
        <v>3097</v>
      </c>
      <c r="B3847" t="s">
        <v>6359</v>
      </c>
      <c r="C3847" t="s">
        <v>2523</v>
      </c>
      <c r="D3847" t="s">
        <v>2524</v>
      </c>
      <c r="E3847" t="s">
        <v>6360</v>
      </c>
      <c r="F3847">
        <v>0.132037978763275</v>
      </c>
      <c r="G3847">
        <v>13</v>
      </c>
    </row>
    <row r="3848" spans="1:8" x14ac:dyDescent="0.3">
      <c r="A3848" t="s">
        <v>3097</v>
      </c>
      <c r="B3848" t="s">
        <v>6359</v>
      </c>
      <c r="C3848" t="s">
        <v>2822</v>
      </c>
      <c r="D3848" t="s">
        <v>2823</v>
      </c>
      <c r="E3848" t="s">
        <v>6360</v>
      </c>
      <c r="F3848">
        <v>0.12</v>
      </c>
      <c r="G3848">
        <v>62</v>
      </c>
    </row>
    <row r="3849" spans="1:8" x14ac:dyDescent="0.3">
      <c r="A3849" t="s">
        <v>3097</v>
      </c>
      <c r="B3849" t="s">
        <v>6359</v>
      </c>
      <c r="C3849" t="s">
        <v>2931</v>
      </c>
      <c r="D3849" t="s">
        <v>2932</v>
      </c>
      <c r="E3849" t="s">
        <v>6360</v>
      </c>
      <c r="F3849">
        <v>0.12</v>
      </c>
      <c r="G3849">
        <v>63</v>
      </c>
    </row>
    <row r="3850" spans="1:8" x14ac:dyDescent="0.3">
      <c r="A3850" t="s">
        <v>3097</v>
      </c>
      <c r="B3850" t="s">
        <v>6359</v>
      </c>
      <c r="C3850" t="s">
        <v>2488</v>
      </c>
      <c r="D3850" t="s">
        <v>2489</v>
      </c>
      <c r="E3850" t="s">
        <v>6360</v>
      </c>
      <c r="F3850">
        <v>0.124614511825</v>
      </c>
      <c r="G3850">
        <v>19</v>
      </c>
    </row>
    <row r="3851" spans="1:8" x14ac:dyDescent="0.3">
      <c r="A3851" t="s">
        <v>3097</v>
      </c>
      <c r="B3851" t="s">
        <v>6359</v>
      </c>
      <c r="C3851" t="s">
        <v>3109</v>
      </c>
      <c r="D3851" t="s">
        <v>3110</v>
      </c>
      <c r="E3851" t="s">
        <v>6360</v>
      </c>
      <c r="F3851">
        <v>0.120542883743999</v>
      </c>
      <c r="G3851">
        <v>41</v>
      </c>
    </row>
    <row r="3852" spans="1:8" x14ac:dyDescent="0.3">
      <c r="A3852" t="s">
        <v>3097</v>
      </c>
      <c r="B3852" t="s">
        <v>6359</v>
      </c>
      <c r="C3852" t="s">
        <v>3736</v>
      </c>
      <c r="D3852" t="s">
        <v>3737</v>
      </c>
      <c r="E3852" t="s">
        <v>6360</v>
      </c>
      <c r="F3852">
        <v>0.49384353547600002</v>
      </c>
      <c r="G3852">
        <v>1</v>
      </c>
      <c r="H3852">
        <v>19075141</v>
      </c>
    </row>
    <row r="3853" spans="1:8" x14ac:dyDescent="0.3">
      <c r="A3853" t="s">
        <v>3097</v>
      </c>
      <c r="B3853" t="s">
        <v>6359</v>
      </c>
      <c r="C3853" t="s">
        <v>3718</v>
      </c>
      <c r="D3853" t="s">
        <v>3719</v>
      </c>
      <c r="E3853" t="s">
        <v>6360</v>
      </c>
      <c r="F3853">
        <v>0.12</v>
      </c>
      <c r="G3853">
        <v>65</v>
      </c>
      <c r="H3853" t="s">
        <v>6365</v>
      </c>
    </row>
    <row r="3854" spans="1:8" x14ac:dyDescent="0.3">
      <c r="A3854" t="s">
        <v>3097</v>
      </c>
      <c r="B3854" t="s">
        <v>6359</v>
      </c>
      <c r="C3854" t="s">
        <v>3701</v>
      </c>
      <c r="D3854" t="s">
        <v>3702</v>
      </c>
      <c r="E3854" t="s">
        <v>6360</v>
      </c>
      <c r="F3854">
        <v>0.121085767488</v>
      </c>
      <c r="G3854">
        <v>38</v>
      </c>
    </row>
    <row r="3855" spans="1:8" x14ac:dyDescent="0.3">
      <c r="A3855" t="s">
        <v>3097</v>
      </c>
      <c r="B3855" t="s">
        <v>6359</v>
      </c>
      <c r="C3855" t="s">
        <v>3754</v>
      </c>
      <c r="D3855" t="s">
        <v>3755</v>
      </c>
      <c r="E3855" t="s">
        <v>6360</v>
      </c>
      <c r="F3855">
        <v>0.12</v>
      </c>
      <c r="G3855">
        <v>66</v>
      </c>
    </row>
    <row r="3856" spans="1:8" x14ac:dyDescent="0.3">
      <c r="A3856" t="s">
        <v>3097</v>
      </c>
      <c r="B3856" t="s">
        <v>6359</v>
      </c>
      <c r="C3856" t="s">
        <v>3760</v>
      </c>
      <c r="D3856" t="s">
        <v>3761</v>
      </c>
      <c r="E3856" t="s">
        <v>6360</v>
      </c>
      <c r="F3856">
        <v>0.12</v>
      </c>
      <c r="G3856">
        <v>67</v>
      </c>
    </row>
    <row r="3857" spans="1:8" x14ac:dyDescent="0.3">
      <c r="A3857" t="s">
        <v>3097</v>
      </c>
      <c r="B3857" t="s">
        <v>6359</v>
      </c>
      <c r="C3857" t="s">
        <v>436</v>
      </c>
      <c r="D3857" t="s">
        <v>437</v>
      </c>
      <c r="E3857" t="s">
        <v>6360</v>
      </c>
      <c r="F3857">
        <v>0.120135720936039</v>
      </c>
      <c r="G3857">
        <v>51</v>
      </c>
    </row>
    <row r="3858" spans="1:8" x14ac:dyDescent="0.3">
      <c r="A3858" t="s">
        <v>3097</v>
      </c>
      <c r="B3858" t="s">
        <v>6359</v>
      </c>
      <c r="C3858" t="s">
        <v>3693</v>
      </c>
      <c r="D3858" t="s">
        <v>3694</v>
      </c>
      <c r="E3858" t="s">
        <v>6360</v>
      </c>
      <c r="F3858">
        <v>0.121362175121235</v>
      </c>
      <c r="G3858">
        <v>34</v>
      </c>
      <c r="H3858">
        <v>22228119</v>
      </c>
    </row>
    <row r="3859" spans="1:8" x14ac:dyDescent="0.3">
      <c r="A3859" t="s">
        <v>3097</v>
      </c>
      <c r="B3859" t="s">
        <v>6359</v>
      </c>
      <c r="C3859" t="s">
        <v>3724</v>
      </c>
      <c r="D3859" t="s">
        <v>3725</v>
      </c>
      <c r="E3859" t="s">
        <v>6360</v>
      </c>
      <c r="F3859">
        <v>0.18733886206770001</v>
      </c>
      <c r="G3859">
        <v>5</v>
      </c>
    </row>
    <row r="3860" spans="1:8" x14ac:dyDescent="0.3">
      <c r="A3860" t="s">
        <v>3097</v>
      </c>
      <c r="B3860" t="s">
        <v>6359</v>
      </c>
      <c r="C3860" t="s">
        <v>2858</v>
      </c>
      <c r="D3860" t="s">
        <v>2859</v>
      </c>
      <c r="E3860" t="s">
        <v>6360</v>
      </c>
      <c r="F3860">
        <v>0.19138977942464</v>
      </c>
      <c r="G3860">
        <v>4</v>
      </c>
      <c r="H3860" t="s">
        <v>6366</v>
      </c>
    </row>
    <row r="3861" spans="1:8" x14ac:dyDescent="0.3">
      <c r="A3861" t="s">
        <v>3097</v>
      </c>
      <c r="B3861" t="s">
        <v>6359</v>
      </c>
      <c r="C3861" t="s">
        <v>3396</v>
      </c>
      <c r="D3861" t="s">
        <v>3397</v>
      </c>
      <c r="E3861" t="s">
        <v>6360</v>
      </c>
      <c r="F3861">
        <v>0.12027144187200001</v>
      </c>
      <c r="G3861">
        <v>48</v>
      </c>
    </row>
    <row r="3862" spans="1:8" x14ac:dyDescent="0.3">
      <c r="A3862" t="s">
        <v>3097</v>
      </c>
      <c r="B3862" t="s">
        <v>6359</v>
      </c>
      <c r="C3862" t="s">
        <v>3707</v>
      </c>
      <c r="D3862" t="s">
        <v>3708</v>
      </c>
      <c r="E3862" t="s">
        <v>6360</v>
      </c>
      <c r="F3862">
        <v>0.12217153497699999</v>
      </c>
      <c r="G3862">
        <v>30</v>
      </c>
    </row>
    <row r="3863" spans="1:8" x14ac:dyDescent="0.3">
      <c r="A3863" t="s">
        <v>3097</v>
      </c>
      <c r="B3863" t="s">
        <v>6359</v>
      </c>
      <c r="C3863" t="s">
        <v>2365</v>
      </c>
      <c r="D3863" t="s">
        <v>2366</v>
      </c>
      <c r="E3863" t="s">
        <v>6360</v>
      </c>
      <c r="F3863">
        <v>0.14317594245404</v>
      </c>
      <c r="G3863">
        <v>10</v>
      </c>
    </row>
    <row r="3864" spans="1:8" x14ac:dyDescent="0.3">
      <c r="A3864" t="s">
        <v>3097</v>
      </c>
      <c r="B3864" t="s">
        <v>6359</v>
      </c>
      <c r="C3864" t="s">
        <v>724</v>
      </c>
      <c r="D3864" t="s">
        <v>725</v>
      </c>
      <c r="E3864" t="s">
        <v>6360</v>
      </c>
      <c r="F3864">
        <v>0.19775273983950001</v>
      </c>
      <c r="G3864">
        <v>3</v>
      </c>
    </row>
    <row r="3865" spans="1:8" x14ac:dyDescent="0.3">
      <c r="A3865" t="s">
        <v>3097</v>
      </c>
      <c r="B3865" t="s">
        <v>6359</v>
      </c>
      <c r="C3865" t="s">
        <v>727</v>
      </c>
      <c r="D3865" t="s">
        <v>728</v>
      </c>
      <c r="E3865" t="s">
        <v>6360</v>
      </c>
      <c r="F3865">
        <v>0.121362175121235</v>
      </c>
      <c r="G3865">
        <v>35</v>
      </c>
    </row>
    <row r="3866" spans="1:8" x14ac:dyDescent="0.3">
      <c r="A3866" t="s">
        <v>3097</v>
      </c>
      <c r="B3866" t="s">
        <v>6359</v>
      </c>
      <c r="C3866" t="s">
        <v>3238</v>
      </c>
      <c r="D3866" t="s">
        <v>3239</v>
      </c>
      <c r="E3866" t="s">
        <v>6360</v>
      </c>
      <c r="F3866">
        <v>0.120542883743999</v>
      </c>
      <c r="G3866">
        <v>42</v>
      </c>
    </row>
    <row r="3867" spans="1:8" x14ac:dyDescent="0.3">
      <c r="A3867" t="s">
        <v>3097</v>
      </c>
      <c r="B3867" t="s">
        <v>6359</v>
      </c>
      <c r="C3867" t="s">
        <v>3583</v>
      </c>
      <c r="D3867" t="s">
        <v>3584</v>
      </c>
      <c r="E3867" t="s">
        <v>6360</v>
      </c>
      <c r="F3867">
        <v>0.120429782964127</v>
      </c>
      <c r="G3867">
        <v>45</v>
      </c>
    </row>
    <row r="3868" spans="1:8" x14ac:dyDescent="0.3">
      <c r="A3868" t="s">
        <v>3097</v>
      </c>
      <c r="B3868" t="s">
        <v>6359</v>
      </c>
      <c r="C3868" t="s">
        <v>2565</v>
      </c>
      <c r="D3868" t="s">
        <v>2566</v>
      </c>
      <c r="E3868" t="s">
        <v>6360</v>
      </c>
      <c r="F3868">
        <v>0.120407162808119</v>
      </c>
      <c r="G3868">
        <v>46</v>
      </c>
    </row>
    <row r="3869" spans="1:8" x14ac:dyDescent="0.3">
      <c r="A3869" t="s">
        <v>3097</v>
      </c>
      <c r="B3869" t="s">
        <v>6359</v>
      </c>
      <c r="C3869" t="s">
        <v>2583</v>
      </c>
      <c r="D3869" t="s">
        <v>2584</v>
      </c>
      <c r="E3869" t="s">
        <v>6360</v>
      </c>
      <c r="F3869">
        <v>0.12</v>
      </c>
      <c r="G3869">
        <v>70</v>
      </c>
    </row>
    <row r="3870" spans="1:8" x14ac:dyDescent="0.3">
      <c r="A3870" t="s">
        <v>3097</v>
      </c>
      <c r="B3870" t="s">
        <v>6359</v>
      </c>
      <c r="C3870" t="s">
        <v>2481</v>
      </c>
      <c r="D3870" t="s">
        <v>2482</v>
      </c>
      <c r="E3870" t="s">
        <v>6360</v>
      </c>
      <c r="F3870">
        <v>0.154218085888774</v>
      </c>
      <c r="G3870">
        <v>9</v>
      </c>
      <c r="H3870" t="s">
        <v>6362</v>
      </c>
    </row>
    <row r="3871" spans="1:8" x14ac:dyDescent="0.3">
      <c r="A3871" t="s">
        <v>3097</v>
      </c>
      <c r="B3871" t="s">
        <v>6359</v>
      </c>
      <c r="C3871" t="s">
        <v>3178</v>
      </c>
      <c r="D3871" t="s">
        <v>3179</v>
      </c>
      <c r="E3871" t="s">
        <v>6360</v>
      </c>
      <c r="F3871">
        <v>0.12</v>
      </c>
      <c r="G3871">
        <v>74</v>
      </c>
    </row>
    <row r="3872" spans="1:8" x14ac:dyDescent="0.3">
      <c r="A3872" t="s">
        <v>3097</v>
      </c>
      <c r="B3872" t="s">
        <v>6359</v>
      </c>
      <c r="C3872" t="s">
        <v>3247</v>
      </c>
      <c r="D3872" t="s">
        <v>3248</v>
      </c>
      <c r="E3872" t="s">
        <v>6360</v>
      </c>
      <c r="F3872">
        <v>0.120497643432146</v>
      </c>
      <c r="G3872">
        <v>44</v>
      </c>
      <c r="H3872">
        <v>21919130</v>
      </c>
    </row>
    <row r="3873" spans="1:8" x14ac:dyDescent="0.3">
      <c r="A3873" t="s">
        <v>3097</v>
      </c>
      <c r="B3873" t="s">
        <v>6359</v>
      </c>
      <c r="C3873" t="s">
        <v>1569</v>
      </c>
      <c r="D3873" t="s">
        <v>1570</v>
      </c>
      <c r="E3873" t="s">
        <v>6360</v>
      </c>
      <c r="F3873">
        <v>0.36488980662972398</v>
      </c>
      <c r="G3873">
        <v>2</v>
      </c>
      <c r="H3873" t="s">
        <v>6361</v>
      </c>
    </row>
    <row r="3874" spans="1:8" x14ac:dyDescent="0.3">
      <c r="A3874" t="s">
        <v>3097</v>
      </c>
      <c r="B3874" t="s">
        <v>6359</v>
      </c>
      <c r="C3874" t="s">
        <v>3260</v>
      </c>
      <c r="D3874" t="s">
        <v>3261</v>
      </c>
      <c r="E3874" t="s">
        <v>6360</v>
      </c>
      <c r="F3874">
        <v>0.12</v>
      </c>
      <c r="G3874">
        <v>76</v>
      </c>
    </row>
    <row r="3875" spans="1:8" x14ac:dyDescent="0.3">
      <c r="A3875" t="s">
        <v>3097</v>
      </c>
      <c r="B3875" t="s">
        <v>6359</v>
      </c>
      <c r="C3875" t="s">
        <v>3713</v>
      </c>
      <c r="D3875" t="s">
        <v>3714</v>
      </c>
      <c r="E3875" t="s">
        <v>6360</v>
      </c>
      <c r="F3875">
        <v>0.12</v>
      </c>
      <c r="G3875">
        <v>79</v>
      </c>
      <c r="H3875">
        <v>22228119</v>
      </c>
    </row>
    <row r="3876" spans="1:8" x14ac:dyDescent="0.3">
      <c r="A3876" t="s">
        <v>3097</v>
      </c>
      <c r="B3876" t="s">
        <v>6359</v>
      </c>
      <c r="C3876" t="s">
        <v>3687</v>
      </c>
      <c r="D3876" t="s">
        <v>3688</v>
      </c>
      <c r="E3876" t="s">
        <v>6360</v>
      </c>
      <c r="F3876">
        <v>0.12</v>
      </c>
      <c r="G3876">
        <v>80</v>
      </c>
    </row>
    <row r="3877" spans="1:8" x14ac:dyDescent="0.3">
      <c r="A3877" t="s">
        <v>3097</v>
      </c>
      <c r="B3877" t="s">
        <v>6359</v>
      </c>
      <c r="C3877" t="s">
        <v>3722</v>
      </c>
      <c r="D3877" t="s">
        <v>3723</v>
      </c>
      <c r="E3877" t="s">
        <v>6360</v>
      </c>
      <c r="F3877">
        <v>0.12</v>
      </c>
      <c r="G3877">
        <v>81</v>
      </c>
    </row>
    <row r="3878" spans="1:8" x14ac:dyDescent="0.3">
      <c r="A3878" t="s">
        <v>3097</v>
      </c>
      <c r="B3878" t="s">
        <v>6359</v>
      </c>
      <c r="C3878" t="s">
        <v>3758</v>
      </c>
      <c r="D3878" t="s">
        <v>3759</v>
      </c>
      <c r="E3878" t="s">
        <v>6360</v>
      </c>
      <c r="F3878">
        <v>0.125091382221</v>
      </c>
      <c r="G3878">
        <v>17</v>
      </c>
    </row>
    <row r="3879" spans="1:8" x14ac:dyDescent="0.3">
      <c r="A3879" t="s">
        <v>3097</v>
      </c>
      <c r="B3879" t="s">
        <v>6359</v>
      </c>
      <c r="C3879" t="s">
        <v>3709</v>
      </c>
      <c r="D3879" t="s">
        <v>3710</v>
      </c>
      <c r="E3879" t="s">
        <v>6360</v>
      </c>
      <c r="F3879">
        <v>0.122724350242</v>
      </c>
      <c r="G3879">
        <v>26</v>
      </c>
    </row>
    <row r="3880" spans="1:8" x14ac:dyDescent="0.3">
      <c r="A3880" t="s">
        <v>3097</v>
      </c>
      <c r="B3880" t="s">
        <v>6359</v>
      </c>
      <c r="C3880" t="s">
        <v>2252</v>
      </c>
      <c r="D3880" t="s">
        <v>2253</v>
      </c>
      <c r="E3880" t="s">
        <v>6360</v>
      </c>
      <c r="F3880">
        <v>0.1209500465522</v>
      </c>
      <c r="G3880">
        <v>39</v>
      </c>
    </row>
    <row r="3881" spans="1:8" x14ac:dyDescent="0.3">
      <c r="A3881" t="s">
        <v>3097</v>
      </c>
      <c r="B3881" t="s">
        <v>6359</v>
      </c>
      <c r="C3881" t="s">
        <v>3756</v>
      </c>
      <c r="D3881" t="s">
        <v>3757</v>
      </c>
      <c r="E3881" t="s">
        <v>6360</v>
      </c>
      <c r="F3881">
        <v>0.12</v>
      </c>
      <c r="G3881">
        <v>83</v>
      </c>
    </row>
    <row r="3882" spans="1:8" x14ac:dyDescent="0.3">
      <c r="A3882" t="s">
        <v>3097</v>
      </c>
      <c r="B3882" t="s">
        <v>6359</v>
      </c>
      <c r="C3882" t="s">
        <v>2679</v>
      </c>
      <c r="D3882" t="s">
        <v>2680</v>
      </c>
      <c r="E3882" t="s">
        <v>6360</v>
      </c>
      <c r="F3882">
        <v>0.124994642110725</v>
      </c>
      <c r="G3882">
        <v>18</v>
      </c>
    </row>
    <row r="3883" spans="1:8" x14ac:dyDescent="0.3">
      <c r="A3883" t="s">
        <v>3097</v>
      </c>
      <c r="B3883" t="s">
        <v>6359</v>
      </c>
      <c r="C3883" t="s">
        <v>2749</v>
      </c>
      <c r="D3883" t="s">
        <v>2750</v>
      </c>
      <c r="E3883" t="s">
        <v>6360</v>
      </c>
      <c r="F3883">
        <v>0.122724350242</v>
      </c>
      <c r="G3883">
        <v>27</v>
      </c>
    </row>
    <row r="3884" spans="1:8" x14ac:dyDescent="0.3">
      <c r="A3884" t="s">
        <v>3097</v>
      </c>
      <c r="B3884" t="s">
        <v>6359</v>
      </c>
      <c r="C3884" t="s">
        <v>853</v>
      </c>
      <c r="D3884" t="s">
        <v>854</v>
      </c>
      <c r="E3884" t="s">
        <v>6360</v>
      </c>
      <c r="F3884">
        <v>0.175349191070583</v>
      </c>
      <c r="G3884">
        <v>7</v>
      </c>
      <c r="H3884">
        <v>17186536</v>
      </c>
    </row>
    <row r="3885" spans="1:8" x14ac:dyDescent="0.3">
      <c r="A3885" t="s">
        <v>3097</v>
      </c>
      <c r="B3885" t="s">
        <v>6359</v>
      </c>
      <c r="C3885" t="s">
        <v>1099</v>
      </c>
      <c r="D3885" t="s">
        <v>1100</v>
      </c>
      <c r="E3885" t="s">
        <v>6360</v>
      </c>
      <c r="F3885">
        <v>0.13550840146930301</v>
      </c>
      <c r="G3885">
        <v>11</v>
      </c>
      <c r="H3885">
        <v>18256925</v>
      </c>
    </row>
    <row r="3886" spans="1:8" x14ac:dyDescent="0.3">
      <c r="A3886" t="s">
        <v>3097</v>
      </c>
      <c r="B3886" t="s">
        <v>6359</v>
      </c>
      <c r="C3886" t="s">
        <v>3703</v>
      </c>
      <c r="D3886" t="s">
        <v>3704</v>
      </c>
      <c r="E3886" t="s">
        <v>6360</v>
      </c>
      <c r="F3886">
        <v>0.12</v>
      </c>
      <c r="G3886">
        <v>85</v>
      </c>
    </row>
    <row r="3887" spans="1:8" x14ac:dyDescent="0.3">
      <c r="A3887" t="s">
        <v>3097</v>
      </c>
      <c r="B3887" t="s">
        <v>6359</v>
      </c>
      <c r="C3887" t="s">
        <v>3683</v>
      </c>
      <c r="D3887" t="s">
        <v>3684</v>
      </c>
      <c r="E3887" t="s">
        <v>6360</v>
      </c>
      <c r="F3887">
        <v>0.122442976849</v>
      </c>
      <c r="G3887">
        <v>28</v>
      </c>
    </row>
    <row r="3888" spans="1:8" x14ac:dyDescent="0.3">
      <c r="A3888" t="s">
        <v>3097</v>
      </c>
      <c r="B3888" t="s">
        <v>6359</v>
      </c>
      <c r="C3888" t="s">
        <v>3744</v>
      </c>
      <c r="D3888" t="s">
        <v>3745</v>
      </c>
      <c r="E3888" t="s">
        <v>6360</v>
      </c>
      <c r="F3888">
        <v>0.12</v>
      </c>
      <c r="G3888">
        <v>86</v>
      </c>
    </row>
    <row r="3889" spans="1:8" x14ac:dyDescent="0.3">
      <c r="A3889" t="s">
        <v>3097</v>
      </c>
      <c r="B3889" t="s">
        <v>6359</v>
      </c>
      <c r="C3889" t="s">
        <v>2475</v>
      </c>
      <c r="D3889" t="s">
        <v>2476</v>
      </c>
      <c r="E3889" t="s">
        <v>6360</v>
      </c>
      <c r="F3889">
        <v>0.120361922496107</v>
      </c>
      <c r="G3889">
        <v>47</v>
      </c>
      <c r="H3889">
        <v>16585218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0"/>
  <sheetViews>
    <sheetView workbookViewId="0">
      <selection activeCell="B4" sqref="B4"/>
    </sheetView>
  </sheetViews>
  <sheetFormatPr defaultRowHeight="14.4" x14ac:dyDescent="0.3"/>
  <sheetData>
    <row r="1" spans="1:6" x14ac:dyDescent="0.3">
      <c r="A1" t="s">
        <v>0</v>
      </c>
      <c r="B1" t="s">
        <v>1</v>
      </c>
      <c r="C1" t="s">
        <v>2</v>
      </c>
      <c r="D1" t="s">
        <v>3</v>
      </c>
      <c r="E1" t="s">
        <v>7</v>
      </c>
      <c r="F1" t="s">
        <v>8</v>
      </c>
    </row>
    <row r="2" spans="1:6" x14ac:dyDescent="0.3">
      <c r="A2" t="s">
        <v>9</v>
      </c>
      <c r="B2" t="s">
        <v>10</v>
      </c>
      <c r="C2" t="s">
        <v>11</v>
      </c>
      <c r="D2" t="s">
        <v>12</v>
      </c>
      <c r="E2">
        <v>22906800</v>
      </c>
    </row>
    <row r="3" spans="1:6" x14ac:dyDescent="0.3">
      <c r="A3" t="s">
        <v>9</v>
      </c>
      <c r="B3" t="s">
        <v>10</v>
      </c>
      <c r="C3" t="s">
        <v>13</v>
      </c>
      <c r="D3" t="s">
        <v>14</v>
      </c>
    </row>
    <row r="4" spans="1:6" x14ac:dyDescent="0.3">
      <c r="A4" t="s">
        <v>9</v>
      </c>
      <c r="B4" t="s">
        <v>10</v>
      </c>
      <c r="C4" t="s">
        <v>15</v>
      </c>
      <c r="D4" t="s">
        <v>16</v>
      </c>
      <c r="E4" t="s">
        <v>17</v>
      </c>
    </row>
    <row r="5" spans="1:6" x14ac:dyDescent="0.3">
      <c r="A5" t="s">
        <v>9</v>
      </c>
      <c r="B5" t="s">
        <v>10</v>
      </c>
      <c r="C5" t="s">
        <v>18</v>
      </c>
      <c r="D5" t="s">
        <v>19</v>
      </c>
    </row>
    <row r="6" spans="1:6" x14ac:dyDescent="0.3">
      <c r="A6" t="s">
        <v>9</v>
      </c>
      <c r="B6" t="s">
        <v>10</v>
      </c>
      <c r="C6" t="s">
        <v>20</v>
      </c>
      <c r="D6" t="s">
        <v>21</v>
      </c>
    </row>
    <row r="7" spans="1:6" x14ac:dyDescent="0.3">
      <c r="A7" t="s">
        <v>9</v>
      </c>
      <c r="B7" t="s">
        <v>10</v>
      </c>
      <c r="C7" t="s">
        <v>22</v>
      </c>
      <c r="D7" t="s">
        <v>23</v>
      </c>
    </row>
    <row r="8" spans="1:6" x14ac:dyDescent="0.3">
      <c r="A8" t="s">
        <v>9</v>
      </c>
      <c r="B8" t="s">
        <v>10</v>
      </c>
      <c r="C8" t="s">
        <v>24</v>
      </c>
      <c r="D8" t="s">
        <v>25</v>
      </c>
      <c r="E8">
        <v>22906800</v>
      </c>
    </row>
    <row r="9" spans="1:6" x14ac:dyDescent="0.3">
      <c r="A9" t="s">
        <v>9</v>
      </c>
      <c r="B9" t="s">
        <v>10</v>
      </c>
      <c r="C9" t="s">
        <v>26</v>
      </c>
      <c r="D9" t="s">
        <v>27</v>
      </c>
      <c r="E9" t="s">
        <v>28</v>
      </c>
    </row>
    <row r="10" spans="1:6" x14ac:dyDescent="0.3">
      <c r="A10" t="s">
        <v>9</v>
      </c>
      <c r="B10" t="s">
        <v>10</v>
      </c>
      <c r="C10" t="s">
        <v>29</v>
      </c>
      <c r="D10" t="s">
        <v>30</v>
      </c>
      <c r="E10" t="s">
        <v>31</v>
      </c>
    </row>
    <row r="11" spans="1:6" x14ac:dyDescent="0.3">
      <c r="A11" t="s">
        <v>9</v>
      </c>
      <c r="B11" t="s">
        <v>10</v>
      </c>
      <c r="C11" t="s">
        <v>32</v>
      </c>
      <c r="D11" t="s">
        <v>33</v>
      </c>
    </row>
    <row r="12" spans="1:6" x14ac:dyDescent="0.3">
      <c r="A12" t="s">
        <v>9</v>
      </c>
      <c r="B12" t="s">
        <v>10</v>
      </c>
      <c r="C12" t="s">
        <v>34</v>
      </c>
      <c r="D12" t="s">
        <v>35</v>
      </c>
    </row>
    <row r="13" spans="1:6" x14ac:dyDescent="0.3">
      <c r="A13" t="s">
        <v>9</v>
      </c>
      <c r="B13" t="s">
        <v>10</v>
      </c>
      <c r="C13" t="s">
        <v>36</v>
      </c>
      <c r="D13" t="s">
        <v>37</v>
      </c>
    </row>
    <row r="14" spans="1:6" x14ac:dyDescent="0.3">
      <c r="A14" t="s">
        <v>9</v>
      </c>
      <c r="B14" t="s">
        <v>10</v>
      </c>
      <c r="C14" t="s">
        <v>38</v>
      </c>
      <c r="D14" t="s">
        <v>39</v>
      </c>
      <c r="E14" t="s">
        <v>40</v>
      </c>
    </row>
    <row r="15" spans="1:6" x14ac:dyDescent="0.3">
      <c r="A15" t="s">
        <v>9</v>
      </c>
      <c r="B15" t="s">
        <v>10</v>
      </c>
      <c r="C15" t="s">
        <v>41</v>
      </c>
      <c r="D15" t="s">
        <v>42</v>
      </c>
      <c r="E15" t="s">
        <v>43</v>
      </c>
    </row>
    <row r="16" spans="1:6" x14ac:dyDescent="0.3">
      <c r="A16" t="s">
        <v>9</v>
      </c>
      <c r="B16" t="s">
        <v>10</v>
      </c>
      <c r="C16" t="s">
        <v>44</v>
      </c>
      <c r="D16" t="s">
        <v>45</v>
      </c>
    </row>
    <row r="17" spans="1:5" x14ac:dyDescent="0.3">
      <c r="A17" t="s">
        <v>9</v>
      </c>
      <c r="B17" t="s">
        <v>10</v>
      </c>
      <c r="C17" t="s">
        <v>46</v>
      </c>
      <c r="D17" t="s">
        <v>47</v>
      </c>
    </row>
    <row r="18" spans="1:5" x14ac:dyDescent="0.3">
      <c r="A18" t="s">
        <v>9</v>
      </c>
      <c r="B18" t="s">
        <v>10</v>
      </c>
      <c r="C18" t="s">
        <v>48</v>
      </c>
      <c r="D18" t="s">
        <v>49</v>
      </c>
    </row>
    <row r="19" spans="1:5" x14ac:dyDescent="0.3">
      <c r="A19" t="s">
        <v>9</v>
      </c>
      <c r="B19" t="s">
        <v>10</v>
      </c>
      <c r="C19" t="s">
        <v>50</v>
      </c>
      <c r="D19" t="s">
        <v>51</v>
      </c>
      <c r="E19" t="s">
        <v>52</v>
      </c>
    </row>
    <row r="20" spans="1:5" x14ac:dyDescent="0.3">
      <c r="A20" t="s">
        <v>9</v>
      </c>
      <c r="B20" t="s">
        <v>10</v>
      </c>
      <c r="C20" t="s">
        <v>53</v>
      </c>
      <c r="D20" t="s">
        <v>54</v>
      </c>
      <c r="E20" t="s">
        <v>55</v>
      </c>
    </row>
    <row r="21" spans="1:5" x14ac:dyDescent="0.3">
      <c r="A21" t="s">
        <v>9</v>
      </c>
      <c r="B21" t="s">
        <v>10</v>
      </c>
      <c r="C21" t="s">
        <v>56</v>
      </c>
      <c r="D21" t="s">
        <v>57</v>
      </c>
      <c r="E21" t="s">
        <v>58</v>
      </c>
    </row>
    <row r="22" spans="1:5" x14ac:dyDescent="0.3">
      <c r="A22" t="s">
        <v>9</v>
      </c>
      <c r="B22" t="s">
        <v>10</v>
      </c>
      <c r="C22" t="s">
        <v>59</v>
      </c>
      <c r="D22" t="s">
        <v>60</v>
      </c>
      <c r="E22" t="s">
        <v>61</v>
      </c>
    </row>
    <row r="23" spans="1:5" x14ac:dyDescent="0.3">
      <c r="A23" t="s">
        <v>9</v>
      </c>
      <c r="B23" t="s">
        <v>10</v>
      </c>
      <c r="C23" t="s">
        <v>62</v>
      </c>
      <c r="D23" t="s">
        <v>63</v>
      </c>
      <c r="E23" t="s">
        <v>64</v>
      </c>
    </row>
    <row r="24" spans="1:5" x14ac:dyDescent="0.3">
      <c r="A24" t="s">
        <v>9</v>
      </c>
      <c r="B24" t="s">
        <v>10</v>
      </c>
      <c r="C24" t="s">
        <v>65</v>
      </c>
      <c r="D24" t="s">
        <v>66</v>
      </c>
      <c r="E24" t="s">
        <v>67</v>
      </c>
    </row>
    <row r="25" spans="1:5" x14ac:dyDescent="0.3">
      <c r="A25" t="s">
        <v>9</v>
      </c>
      <c r="B25" t="s">
        <v>10</v>
      </c>
      <c r="C25" t="s">
        <v>68</v>
      </c>
      <c r="D25" t="s">
        <v>69</v>
      </c>
      <c r="E25" t="s">
        <v>70</v>
      </c>
    </row>
    <row r="26" spans="1:5" x14ac:dyDescent="0.3">
      <c r="A26" t="s">
        <v>9</v>
      </c>
      <c r="B26" t="s">
        <v>10</v>
      </c>
      <c r="C26" t="s">
        <v>71</v>
      </c>
      <c r="D26" t="s">
        <v>72</v>
      </c>
      <c r="E26" t="s">
        <v>73</v>
      </c>
    </row>
    <row r="27" spans="1:5" x14ac:dyDescent="0.3">
      <c r="A27" t="s">
        <v>9</v>
      </c>
      <c r="B27" t="s">
        <v>10</v>
      </c>
      <c r="C27" t="s">
        <v>74</v>
      </c>
      <c r="D27" t="s">
        <v>75</v>
      </c>
    </row>
    <row r="28" spans="1:5" x14ac:dyDescent="0.3">
      <c r="A28" t="s">
        <v>9</v>
      </c>
      <c r="B28" t="s">
        <v>10</v>
      </c>
      <c r="C28" t="s">
        <v>76</v>
      </c>
      <c r="D28" t="s">
        <v>77</v>
      </c>
      <c r="E28" t="s">
        <v>78</v>
      </c>
    </row>
    <row r="29" spans="1:5" x14ac:dyDescent="0.3">
      <c r="A29" t="s">
        <v>9</v>
      </c>
      <c r="B29" t="s">
        <v>10</v>
      </c>
      <c r="C29" t="s">
        <v>79</v>
      </c>
      <c r="D29" t="s">
        <v>80</v>
      </c>
    </row>
    <row r="30" spans="1:5" x14ac:dyDescent="0.3">
      <c r="A30" t="s">
        <v>9</v>
      </c>
      <c r="B30" t="s">
        <v>10</v>
      </c>
      <c r="C30" t="s">
        <v>81</v>
      </c>
      <c r="D30" t="s">
        <v>82</v>
      </c>
      <c r="E30" t="s">
        <v>83</v>
      </c>
    </row>
    <row r="31" spans="1:5" x14ac:dyDescent="0.3">
      <c r="A31" t="s">
        <v>9</v>
      </c>
      <c r="B31" t="s">
        <v>10</v>
      </c>
      <c r="C31" t="s">
        <v>84</v>
      </c>
      <c r="D31" t="s">
        <v>85</v>
      </c>
      <c r="E31" t="s">
        <v>86</v>
      </c>
    </row>
    <row r="32" spans="1:5" x14ac:dyDescent="0.3">
      <c r="A32" t="s">
        <v>9</v>
      </c>
      <c r="B32" t="s">
        <v>10</v>
      </c>
      <c r="C32" t="s">
        <v>87</v>
      </c>
      <c r="D32" t="s">
        <v>88</v>
      </c>
      <c r="E32" t="s">
        <v>89</v>
      </c>
    </row>
    <row r="33" spans="1:5" x14ac:dyDescent="0.3">
      <c r="A33" t="s">
        <v>9</v>
      </c>
      <c r="B33" t="s">
        <v>10</v>
      </c>
      <c r="C33" t="s">
        <v>90</v>
      </c>
      <c r="D33" t="s">
        <v>91</v>
      </c>
      <c r="E33" t="s">
        <v>92</v>
      </c>
    </row>
    <row r="34" spans="1:5" x14ac:dyDescent="0.3">
      <c r="A34" t="s">
        <v>9</v>
      </c>
      <c r="B34" t="s">
        <v>10</v>
      </c>
      <c r="C34" t="s">
        <v>93</v>
      </c>
      <c r="D34" t="s">
        <v>94</v>
      </c>
      <c r="E34" t="s">
        <v>95</v>
      </c>
    </row>
    <row r="35" spans="1:5" x14ac:dyDescent="0.3">
      <c r="A35" t="s">
        <v>9</v>
      </c>
      <c r="B35" t="s">
        <v>10</v>
      </c>
      <c r="C35" t="s">
        <v>96</v>
      </c>
      <c r="D35" t="s">
        <v>97</v>
      </c>
      <c r="E35" t="s">
        <v>98</v>
      </c>
    </row>
    <row r="36" spans="1:5" x14ac:dyDescent="0.3">
      <c r="A36" t="s">
        <v>9</v>
      </c>
      <c r="B36" t="s">
        <v>10</v>
      </c>
      <c r="C36" t="s">
        <v>99</v>
      </c>
      <c r="D36" t="s">
        <v>100</v>
      </c>
    </row>
    <row r="37" spans="1:5" x14ac:dyDescent="0.3">
      <c r="A37" t="s">
        <v>9</v>
      </c>
      <c r="B37" t="s">
        <v>10</v>
      </c>
      <c r="C37" t="s">
        <v>101</v>
      </c>
      <c r="D37" t="s">
        <v>102</v>
      </c>
    </row>
    <row r="38" spans="1:5" x14ac:dyDescent="0.3">
      <c r="A38" t="s">
        <v>9</v>
      </c>
      <c r="B38" t="s">
        <v>10</v>
      </c>
      <c r="C38" t="s">
        <v>103</v>
      </c>
      <c r="D38" t="s">
        <v>104</v>
      </c>
    </row>
    <row r="39" spans="1:5" x14ac:dyDescent="0.3">
      <c r="A39" t="s">
        <v>9</v>
      </c>
      <c r="B39" t="s">
        <v>10</v>
      </c>
      <c r="C39" t="s">
        <v>105</v>
      </c>
      <c r="D39" t="s">
        <v>106</v>
      </c>
      <c r="E39" t="s">
        <v>107</v>
      </c>
    </row>
    <row r="40" spans="1:5" x14ac:dyDescent="0.3">
      <c r="A40" t="s">
        <v>9</v>
      </c>
      <c r="B40" t="s">
        <v>10</v>
      </c>
      <c r="C40" t="s">
        <v>108</v>
      </c>
      <c r="D40" t="s">
        <v>109</v>
      </c>
      <c r="E40" t="s">
        <v>110</v>
      </c>
    </row>
    <row r="41" spans="1:5" x14ac:dyDescent="0.3">
      <c r="A41" t="s">
        <v>9</v>
      </c>
      <c r="B41" t="s">
        <v>10</v>
      </c>
      <c r="C41" t="s">
        <v>111</v>
      </c>
      <c r="D41" t="s">
        <v>112</v>
      </c>
      <c r="E41" t="s">
        <v>113</v>
      </c>
    </row>
    <row r="42" spans="1:5" x14ac:dyDescent="0.3">
      <c r="A42" t="s">
        <v>9</v>
      </c>
      <c r="B42" t="s">
        <v>10</v>
      </c>
      <c r="C42" t="s">
        <v>114</v>
      </c>
      <c r="D42" t="s">
        <v>115</v>
      </c>
      <c r="E42" t="s">
        <v>116</v>
      </c>
    </row>
    <row r="43" spans="1:5" x14ac:dyDescent="0.3">
      <c r="A43" t="s">
        <v>9</v>
      </c>
      <c r="B43" t="s">
        <v>10</v>
      </c>
      <c r="C43" t="s">
        <v>117</v>
      </c>
      <c r="D43" t="s">
        <v>118</v>
      </c>
      <c r="E43" t="s">
        <v>119</v>
      </c>
    </row>
    <row r="44" spans="1:5" x14ac:dyDescent="0.3">
      <c r="A44" t="s">
        <v>9</v>
      </c>
      <c r="B44" t="s">
        <v>10</v>
      </c>
      <c r="C44" t="s">
        <v>120</v>
      </c>
      <c r="D44" t="s">
        <v>121</v>
      </c>
    </row>
    <row r="45" spans="1:5" x14ac:dyDescent="0.3">
      <c r="A45" t="s">
        <v>9</v>
      </c>
      <c r="B45" t="s">
        <v>10</v>
      </c>
      <c r="C45" t="s">
        <v>122</v>
      </c>
      <c r="D45" t="s">
        <v>123</v>
      </c>
      <c r="E45">
        <v>21683594</v>
      </c>
    </row>
    <row r="46" spans="1:5" x14ac:dyDescent="0.3">
      <c r="A46" t="s">
        <v>9</v>
      </c>
      <c r="B46" t="s">
        <v>10</v>
      </c>
      <c r="C46" t="s">
        <v>124</v>
      </c>
      <c r="D46" t="s">
        <v>125</v>
      </c>
    </row>
    <row r="47" spans="1:5" x14ac:dyDescent="0.3">
      <c r="A47" t="s">
        <v>9</v>
      </c>
      <c r="B47" t="s">
        <v>10</v>
      </c>
      <c r="C47" t="s">
        <v>126</v>
      </c>
      <c r="D47" t="s">
        <v>127</v>
      </c>
    </row>
    <row r="48" spans="1:5" x14ac:dyDescent="0.3">
      <c r="A48" t="s">
        <v>9</v>
      </c>
      <c r="B48" t="s">
        <v>10</v>
      </c>
      <c r="C48" t="s">
        <v>128</v>
      </c>
      <c r="D48" t="s">
        <v>129</v>
      </c>
    </row>
    <row r="49" spans="1:5" x14ac:dyDescent="0.3">
      <c r="A49" t="s">
        <v>9</v>
      </c>
      <c r="B49" t="s">
        <v>10</v>
      </c>
      <c r="C49" t="s">
        <v>130</v>
      </c>
      <c r="D49" t="s">
        <v>131</v>
      </c>
      <c r="E49" t="s">
        <v>132</v>
      </c>
    </row>
    <row r="50" spans="1:5" x14ac:dyDescent="0.3">
      <c r="A50" t="s">
        <v>9</v>
      </c>
      <c r="B50" t="s">
        <v>10</v>
      </c>
      <c r="C50" t="s">
        <v>133</v>
      </c>
      <c r="D50" t="s">
        <v>134</v>
      </c>
    </row>
    <row r="51" spans="1:5" x14ac:dyDescent="0.3">
      <c r="A51" t="s">
        <v>9</v>
      </c>
      <c r="B51" t="s">
        <v>10</v>
      </c>
      <c r="C51" t="s">
        <v>135</v>
      </c>
      <c r="D51" t="s">
        <v>136</v>
      </c>
      <c r="E51" t="s">
        <v>137</v>
      </c>
    </row>
    <row r="52" spans="1:5" x14ac:dyDescent="0.3">
      <c r="A52" t="s">
        <v>9</v>
      </c>
      <c r="B52" t="s">
        <v>10</v>
      </c>
      <c r="C52" t="s">
        <v>138</v>
      </c>
      <c r="D52" t="s">
        <v>139</v>
      </c>
    </row>
    <row r="53" spans="1:5" x14ac:dyDescent="0.3">
      <c r="A53" t="s">
        <v>9</v>
      </c>
      <c r="B53" t="s">
        <v>10</v>
      </c>
      <c r="C53" t="s">
        <v>140</v>
      </c>
      <c r="D53" t="s">
        <v>141</v>
      </c>
      <c r="E53" t="s">
        <v>142</v>
      </c>
    </row>
    <row r="54" spans="1:5" x14ac:dyDescent="0.3">
      <c r="A54" t="s">
        <v>9</v>
      </c>
      <c r="B54" t="s">
        <v>10</v>
      </c>
      <c r="C54" t="s">
        <v>143</v>
      </c>
      <c r="D54" t="s">
        <v>144</v>
      </c>
      <c r="E54" t="s">
        <v>145</v>
      </c>
    </row>
    <row r="55" spans="1:5" x14ac:dyDescent="0.3">
      <c r="A55" t="s">
        <v>9</v>
      </c>
      <c r="B55" t="s">
        <v>10</v>
      </c>
      <c r="C55" t="s">
        <v>146</v>
      </c>
      <c r="D55" t="s">
        <v>147</v>
      </c>
      <c r="E55">
        <v>22958903</v>
      </c>
    </row>
    <row r="56" spans="1:5" x14ac:dyDescent="0.3">
      <c r="A56" t="s">
        <v>9</v>
      </c>
      <c r="B56" t="s">
        <v>10</v>
      </c>
      <c r="C56" t="s">
        <v>148</v>
      </c>
      <c r="D56" t="s">
        <v>149</v>
      </c>
      <c r="E56" t="s">
        <v>150</v>
      </c>
    </row>
    <row r="57" spans="1:5" x14ac:dyDescent="0.3">
      <c r="A57" t="s">
        <v>9</v>
      </c>
      <c r="B57" t="s">
        <v>10</v>
      </c>
      <c r="C57" t="s">
        <v>151</v>
      </c>
      <c r="D57" t="s">
        <v>152</v>
      </c>
      <c r="E57" t="s">
        <v>153</v>
      </c>
    </row>
    <row r="58" spans="1:5" x14ac:dyDescent="0.3">
      <c r="A58" t="s">
        <v>9</v>
      </c>
      <c r="B58" t="s">
        <v>10</v>
      </c>
      <c r="C58" t="s">
        <v>154</v>
      </c>
      <c r="D58" t="s">
        <v>155</v>
      </c>
      <c r="E58" t="s">
        <v>156</v>
      </c>
    </row>
    <row r="59" spans="1:5" x14ac:dyDescent="0.3">
      <c r="A59" t="s">
        <v>9</v>
      </c>
      <c r="B59" t="s">
        <v>10</v>
      </c>
      <c r="C59" t="s">
        <v>157</v>
      </c>
      <c r="D59" t="s">
        <v>158</v>
      </c>
      <c r="E59" t="s">
        <v>159</v>
      </c>
    </row>
    <row r="60" spans="1:5" x14ac:dyDescent="0.3">
      <c r="A60" t="s">
        <v>9</v>
      </c>
      <c r="B60" t="s">
        <v>10</v>
      </c>
      <c r="C60" t="s">
        <v>160</v>
      </c>
      <c r="D60" t="s">
        <v>161</v>
      </c>
      <c r="E60" t="s">
        <v>162</v>
      </c>
    </row>
    <row r="61" spans="1:5" x14ac:dyDescent="0.3">
      <c r="A61" t="s">
        <v>9</v>
      </c>
      <c r="B61" t="s">
        <v>10</v>
      </c>
      <c r="C61" t="s">
        <v>163</v>
      </c>
      <c r="D61" t="s">
        <v>164</v>
      </c>
      <c r="E61" t="s">
        <v>165</v>
      </c>
    </row>
    <row r="62" spans="1:5" x14ac:dyDescent="0.3">
      <c r="A62" t="s">
        <v>9</v>
      </c>
      <c r="B62" t="s">
        <v>10</v>
      </c>
      <c r="C62" t="s">
        <v>166</v>
      </c>
      <c r="D62" t="s">
        <v>167</v>
      </c>
      <c r="E62" t="s">
        <v>168</v>
      </c>
    </row>
    <row r="63" spans="1:5" x14ac:dyDescent="0.3">
      <c r="A63" t="s">
        <v>9</v>
      </c>
      <c r="B63" t="s">
        <v>10</v>
      </c>
      <c r="C63" t="s">
        <v>169</v>
      </c>
      <c r="D63" t="s">
        <v>170</v>
      </c>
      <c r="E63">
        <v>24755953</v>
      </c>
    </row>
    <row r="64" spans="1:5" x14ac:dyDescent="0.3">
      <c r="A64" t="s">
        <v>9</v>
      </c>
      <c r="B64" t="s">
        <v>10</v>
      </c>
      <c r="C64" t="s">
        <v>171</v>
      </c>
      <c r="D64" t="s">
        <v>172</v>
      </c>
      <c r="E64">
        <v>17761684</v>
      </c>
    </row>
    <row r="65" spans="1:5" x14ac:dyDescent="0.3">
      <c r="A65" t="s">
        <v>9</v>
      </c>
      <c r="B65" t="s">
        <v>10</v>
      </c>
      <c r="C65" t="s">
        <v>173</v>
      </c>
      <c r="D65" t="s">
        <v>174</v>
      </c>
      <c r="E65">
        <v>17761684</v>
      </c>
    </row>
    <row r="66" spans="1:5" x14ac:dyDescent="0.3">
      <c r="A66" t="s">
        <v>9</v>
      </c>
      <c r="B66" t="s">
        <v>10</v>
      </c>
      <c r="C66" t="s">
        <v>175</v>
      </c>
      <c r="D66" t="s">
        <v>176</v>
      </c>
      <c r="E66" t="s">
        <v>177</v>
      </c>
    </row>
    <row r="67" spans="1:5" x14ac:dyDescent="0.3">
      <c r="A67" t="s">
        <v>9</v>
      </c>
      <c r="B67" t="s">
        <v>10</v>
      </c>
      <c r="C67" t="s">
        <v>178</v>
      </c>
      <c r="D67" t="s">
        <v>179</v>
      </c>
    </row>
    <row r="68" spans="1:5" x14ac:dyDescent="0.3">
      <c r="A68" t="s">
        <v>9</v>
      </c>
      <c r="B68" t="s">
        <v>10</v>
      </c>
      <c r="C68" t="s">
        <v>180</v>
      </c>
      <c r="D68" t="s">
        <v>181</v>
      </c>
    </row>
    <row r="69" spans="1:5" x14ac:dyDescent="0.3">
      <c r="A69" t="s">
        <v>9</v>
      </c>
      <c r="B69" t="s">
        <v>10</v>
      </c>
      <c r="C69" t="s">
        <v>182</v>
      </c>
      <c r="D69" t="s">
        <v>183</v>
      </c>
    </row>
    <row r="70" spans="1:5" x14ac:dyDescent="0.3">
      <c r="A70" t="s">
        <v>9</v>
      </c>
      <c r="B70" t="s">
        <v>10</v>
      </c>
      <c r="C70" t="s">
        <v>184</v>
      </c>
      <c r="D70" t="s">
        <v>155</v>
      </c>
    </row>
    <row r="71" spans="1:5" x14ac:dyDescent="0.3">
      <c r="A71" t="s">
        <v>9</v>
      </c>
      <c r="B71" t="s">
        <v>10</v>
      </c>
      <c r="C71" t="s">
        <v>185</v>
      </c>
      <c r="D71" t="s">
        <v>186</v>
      </c>
    </row>
    <row r="72" spans="1:5" x14ac:dyDescent="0.3">
      <c r="A72" t="s">
        <v>9</v>
      </c>
      <c r="B72" t="s">
        <v>10</v>
      </c>
      <c r="C72" t="s">
        <v>187</v>
      </c>
      <c r="D72" t="s">
        <v>188</v>
      </c>
      <c r="E72" t="s">
        <v>189</v>
      </c>
    </row>
    <row r="73" spans="1:5" x14ac:dyDescent="0.3">
      <c r="A73" t="s">
        <v>9</v>
      </c>
      <c r="B73" t="s">
        <v>10</v>
      </c>
      <c r="C73" t="s">
        <v>190</v>
      </c>
      <c r="D73" t="s">
        <v>191</v>
      </c>
      <c r="E73" t="s">
        <v>192</v>
      </c>
    </row>
    <row r="74" spans="1:5" x14ac:dyDescent="0.3">
      <c r="A74" t="s">
        <v>9</v>
      </c>
      <c r="B74" t="s">
        <v>10</v>
      </c>
      <c r="C74" t="s">
        <v>193</v>
      </c>
      <c r="D74" t="s">
        <v>194</v>
      </c>
    </row>
    <row r="75" spans="1:5" x14ac:dyDescent="0.3">
      <c r="A75" t="s">
        <v>9</v>
      </c>
      <c r="B75" t="s">
        <v>10</v>
      </c>
      <c r="C75" t="s">
        <v>195</v>
      </c>
      <c r="D75" t="s">
        <v>196</v>
      </c>
    </row>
    <row r="76" spans="1:5" x14ac:dyDescent="0.3">
      <c r="A76" t="s">
        <v>9</v>
      </c>
      <c r="B76" t="s">
        <v>197</v>
      </c>
      <c r="C76" t="s">
        <v>198</v>
      </c>
      <c r="D76" t="s">
        <v>199</v>
      </c>
      <c r="E76" t="s">
        <v>200</v>
      </c>
    </row>
    <row r="77" spans="1:5" x14ac:dyDescent="0.3">
      <c r="A77" t="s">
        <v>9</v>
      </c>
      <c r="B77" t="s">
        <v>197</v>
      </c>
      <c r="C77" t="s">
        <v>201</v>
      </c>
      <c r="D77" t="s">
        <v>202</v>
      </c>
      <c r="E77">
        <v>17043245</v>
      </c>
    </row>
    <row r="78" spans="1:5" x14ac:dyDescent="0.3">
      <c r="A78" t="s">
        <v>9</v>
      </c>
      <c r="B78" t="s">
        <v>197</v>
      </c>
      <c r="C78" t="s">
        <v>203</v>
      </c>
      <c r="D78" t="s">
        <v>204</v>
      </c>
      <c r="E78">
        <v>17084039</v>
      </c>
    </row>
    <row r="79" spans="1:5" x14ac:dyDescent="0.3">
      <c r="A79" t="s">
        <v>9</v>
      </c>
      <c r="B79" t="s">
        <v>197</v>
      </c>
      <c r="C79" t="s">
        <v>205</v>
      </c>
      <c r="D79" t="s">
        <v>206</v>
      </c>
      <c r="E79">
        <v>4126124</v>
      </c>
    </row>
    <row r="80" spans="1:5" x14ac:dyDescent="0.3">
      <c r="A80" t="s">
        <v>9</v>
      </c>
      <c r="B80" t="s">
        <v>197</v>
      </c>
      <c r="C80" t="s">
        <v>207</v>
      </c>
      <c r="D80" t="s">
        <v>208</v>
      </c>
      <c r="E80">
        <v>20018876</v>
      </c>
    </row>
    <row r="81" spans="1:5" x14ac:dyDescent="0.3">
      <c r="A81" t="s">
        <v>9</v>
      </c>
      <c r="B81" t="s">
        <v>197</v>
      </c>
      <c r="C81" t="s">
        <v>209</v>
      </c>
      <c r="D81" t="s">
        <v>210</v>
      </c>
      <c r="E81" t="s">
        <v>211</v>
      </c>
    </row>
    <row r="82" spans="1:5" x14ac:dyDescent="0.3">
      <c r="A82" t="s">
        <v>9</v>
      </c>
      <c r="B82" t="s">
        <v>197</v>
      </c>
      <c r="C82" t="s">
        <v>212</v>
      </c>
      <c r="D82" t="s">
        <v>213</v>
      </c>
      <c r="E82">
        <v>20152050</v>
      </c>
    </row>
    <row r="83" spans="1:5" x14ac:dyDescent="0.3">
      <c r="A83" t="s">
        <v>9</v>
      </c>
      <c r="B83" t="s">
        <v>197</v>
      </c>
      <c r="C83" t="s">
        <v>214</v>
      </c>
      <c r="D83" t="s">
        <v>215</v>
      </c>
      <c r="E83" t="s">
        <v>216</v>
      </c>
    </row>
    <row r="84" spans="1:5" x14ac:dyDescent="0.3">
      <c r="A84" t="s">
        <v>9</v>
      </c>
      <c r="B84" t="s">
        <v>197</v>
      </c>
      <c r="C84" t="s">
        <v>217</v>
      </c>
      <c r="D84" t="s">
        <v>218</v>
      </c>
      <c r="E84">
        <v>17088553</v>
      </c>
    </row>
    <row r="85" spans="1:5" x14ac:dyDescent="0.3">
      <c r="A85" t="s">
        <v>9</v>
      </c>
      <c r="B85" t="s">
        <v>197</v>
      </c>
      <c r="C85" t="s">
        <v>219</v>
      </c>
      <c r="D85" t="s">
        <v>220</v>
      </c>
      <c r="E85" t="s">
        <v>221</v>
      </c>
    </row>
    <row r="86" spans="1:5" x14ac:dyDescent="0.3">
      <c r="A86" t="s">
        <v>9</v>
      </c>
      <c r="B86" t="s">
        <v>197</v>
      </c>
      <c r="C86" t="s">
        <v>222</v>
      </c>
      <c r="D86" t="s">
        <v>223</v>
      </c>
      <c r="E86" t="s">
        <v>224</v>
      </c>
    </row>
    <row r="87" spans="1:5" x14ac:dyDescent="0.3">
      <c r="A87" t="s">
        <v>9</v>
      </c>
      <c r="B87" t="s">
        <v>197</v>
      </c>
      <c r="C87" t="s">
        <v>225</v>
      </c>
      <c r="D87" t="s">
        <v>226</v>
      </c>
    </row>
    <row r="88" spans="1:5" x14ac:dyDescent="0.3">
      <c r="A88" t="s">
        <v>9</v>
      </c>
      <c r="B88" t="s">
        <v>197</v>
      </c>
      <c r="C88" t="s">
        <v>227</v>
      </c>
      <c r="D88" t="s">
        <v>228</v>
      </c>
      <c r="E88">
        <v>16495007</v>
      </c>
    </row>
    <row r="89" spans="1:5" x14ac:dyDescent="0.3">
      <c r="A89" t="s">
        <v>9</v>
      </c>
      <c r="B89" t="s">
        <v>197</v>
      </c>
      <c r="C89" t="s">
        <v>229</v>
      </c>
      <c r="D89" t="s">
        <v>230</v>
      </c>
      <c r="E89">
        <v>8622042</v>
      </c>
    </row>
    <row r="90" spans="1:5" x14ac:dyDescent="0.3">
      <c r="A90" t="s">
        <v>9</v>
      </c>
      <c r="B90" t="s">
        <v>197</v>
      </c>
      <c r="C90" t="s">
        <v>231</v>
      </c>
      <c r="D90" t="s">
        <v>232</v>
      </c>
      <c r="E90" t="s">
        <v>233</v>
      </c>
    </row>
    <row r="91" spans="1:5" x14ac:dyDescent="0.3">
      <c r="A91" t="s">
        <v>9</v>
      </c>
      <c r="B91" t="s">
        <v>197</v>
      </c>
      <c r="C91" t="s">
        <v>234</v>
      </c>
      <c r="D91" t="s">
        <v>235</v>
      </c>
    </row>
    <row r="92" spans="1:5" x14ac:dyDescent="0.3">
      <c r="A92" t="s">
        <v>9</v>
      </c>
      <c r="B92" t="s">
        <v>197</v>
      </c>
      <c r="C92" t="s">
        <v>236</v>
      </c>
      <c r="D92" t="s">
        <v>237</v>
      </c>
    </row>
    <row r="93" spans="1:5" x14ac:dyDescent="0.3">
      <c r="A93" t="s">
        <v>9</v>
      </c>
      <c r="B93" t="s">
        <v>197</v>
      </c>
      <c r="C93" t="s">
        <v>238</v>
      </c>
      <c r="D93" t="s">
        <v>239</v>
      </c>
      <c r="E93">
        <v>20561508</v>
      </c>
    </row>
    <row r="94" spans="1:5" x14ac:dyDescent="0.3">
      <c r="A94" t="s">
        <v>9</v>
      </c>
      <c r="B94" t="s">
        <v>197</v>
      </c>
      <c r="C94" t="s">
        <v>240</v>
      </c>
      <c r="D94" t="s">
        <v>241</v>
      </c>
      <c r="E94" t="s">
        <v>242</v>
      </c>
    </row>
    <row r="95" spans="1:5" x14ac:dyDescent="0.3">
      <c r="A95" t="s">
        <v>9</v>
      </c>
      <c r="B95" t="s">
        <v>197</v>
      </c>
      <c r="C95" t="s">
        <v>243</v>
      </c>
      <c r="D95" t="s">
        <v>244</v>
      </c>
      <c r="E95" t="s">
        <v>245</v>
      </c>
    </row>
    <row r="96" spans="1:5" x14ac:dyDescent="0.3">
      <c r="A96" t="s">
        <v>9</v>
      </c>
      <c r="B96" t="s">
        <v>197</v>
      </c>
      <c r="C96" t="s">
        <v>246</v>
      </c>
      <c r="D96" t="s">
        <v>247</v>
      </c>
    </row>
    <row r="97" spans="1:5" x14ac:dyDescent="0.3">
      <c r="A97" t="s">
        <v>9</v>
      </c>
      <c r="B97" t="s">
        <v>197</v>
      </c>
      <c r="C97" t="s">
        <v>248</v>
      </c>
      <c r="D97" t="s">
        <v>249</v>
      </c>
      <c r="E97" t="s">
        <v>250</v>
      </c>
    </row>
    <row r="98" spans="1:5" x14ac:dyDescent="0.3">
      <c r="A98" t="s">
        <v>9</v>
      </c>
      <c r="B98" t="s">
        <v>197</v>
      </c>
      <c r="C98" t="s">
        <v>251</v>
      </c>
      <c r="D98" t="s">
        <v>252</v>
      </c>
    </row>
    <row r="99" spans="1:5" x14ac:dyDescent="0.3">
      <c r="A99" t="s">
        <v>9</v>
      </c>
      <c r="B99" t="s">
        <v>197</v>
      </c>
      <c r="C99" t="s">
        <v>253</v>
      </c>
      <c r="D99" t="s">
        <v>254</v>
      </c>
    </row>
    <row r="100" spans="1:5" x14ac:dyDescent="0.3">
      <c r="A100" t="s">
        <v>9</v>
      </c>
      <c r="B100" t="s">
        <v>197</v>
      </c>
      <c r="C100" t="s">
        <v>255</v>
      </c>
      <c r="D100" t="s">
        <v>256</v>
      </c>
      <c r="E100">
        <v>18155693</v>
      </c>
    </row>
    <row r="101" spans="1:5" x14ac:dyDescent="0.3">
      <c r="A101" t="s">
        <v>9</v>
      </c>
      <c r="B101" t="s">
        <v>197</v>
      </c>
      <c r="C101" t="s">
        <v>257</v>
      </c>
      <c r="D101" t="s">
        <v>258</v>
      </c>
    </row>
    <row r="102" spans="1:5" x14ac:dyDescent="0.3">
      <c r="A102" t="s">
        <v>9</v>
      </c>
      <c r="B102" t="s">
        <v>197</v>
      </c>
      <c r="C102" t="s">
        <v>259</v>
      </c>
      <c r="D102" t="s">
        <v>260</v>
      </c>
      <c r="E102">
        <v>16202530</v>
      </c>
    </row>
    <row r="103" spans="1:5" x14ac:dyDescent="0.3">
      <c r="A103" t="s">
        <v>9</v>
      </c>
      <c r="B103" t="s">
        <v>197</v>
      </c>
      <c r="C103" t="s">
        <v>261</v>
      </c>
      <c r="D103" t="s">
        <v>262</v>
      </c>
      <c r="E103" t="s">
        <v>263</v>
      </c>
    </row>
    <row r="104" spans="1:5" x14ac:dyDescent="0.3">
      <c r="A104" t="s">
        <v>9</v>
      </c>
      <c r="B104" t="s">
        <v>197</v>
      </c>
      <c r="C104" t="s">
        <v>264</v>
      </c>
      <c r="D104" t="s">
        <v>265</v>
      </c>
      <c r="E104" t="s">
        <v>266</v>
      </c>
    </row>
    <row r="105" spans="1:5" x14ac:dyDescent="0.3">
      <c r="A105" t="s">
        <v>9</v>
      </c>
      <c r="B105" t="s">
        <v>197</v>
      </c>
      <c r="C105" t="s">
        <v>267</v>
      </c>
      <c r="D105" t="s">
        <v>268</v>
      </c>
      <c r="E105">
        <v>17600820</v>
      </c>
    </row>
    <row r="106" spans="1:5" x14ac:dyDescent="0.3">
      <c r="A106" t="s">
        <v>9</v>
      </c>
      <c r="B106" t="s">
        <v>197</v>
      </c>
      <c r="C106" t="s">
        <v>269</v>
      </c>
      <c r="D106" t="s">
        <v>270</v>
      </c>
      <c r="E106">
        <v>17600820</v>
      </c>
    </row>
    <row r="107" spans="1:5" x14ac:dyDescent="0.3">
      <c r="A107" t="s">
        <v>9</v>
      </c>
      <c r="B107" t="s">
        <v>197</v>
      </c>
      <c r="C107" t="s">
        <v>271</v>
      </c>
      <c r="D107" t="s">
        <v>272</v>
      </c>
      <c r="E107">
        <v>8759893</v>
      </c>
    </row>
    <row r="108" spans="1:5" x14ac:dyDescent="0.3">
      <c r="A108" t="s">
        <v>9</v>
      </c>
      <c r="B108" t="s">
        <v>197</v>
      </c>
      <c r="C108" t="s">
        <v>273</v>
      </c>
      <c r="D108" t="s">
        <v>274</v>
      </c>
      <c r="E108" t="s">
        <v>275</v>
      </c>
    </row>
    <row r="109" spans="1:5" x14ac:dyDescent="0.3">
      <c r="A109" t="s">
        <v>9</v>
      </c>
      <c r="B109" t="s">
        <v>197</v>
      </c>
      <c r="C109" t="s">
        <v>276</v>
      </c>
      <c r="D109" t="s">
        <v>277</v>
      </c>
      <c r="E109">
        <v>12421473</v>
      </c>
    </row>
    <row r="110" spans="1:5" x14ac:dyDescent="0.3">
      <c r="A110" t="s">
        <v>9</v>
      </c>
      <c r="B110" t="s">
        <v>197</v>
      </c>
      <c r="C110" t="s">
        <v>278</v>
      </c>
      <c r="D110" t="s">
        <v>279</v>
      </c>
      <c r="E110" t="s">
        <v>280</v>
      </c>
    </row>
    <row r="111" spans="1:5" x14ac:dyDescent="0.3">
      <c r="A111" t="s">
        <v>9</v>
      </c>
      <c r="B111" t="s">
        <v>197</v>
      </c>
      <c r="C111" t="s">
        <v>281</v>
      </c>
      <c r="D111" t="s">
        <v>282</v>
      </c>
      <c r="E111" t="s">
        <v>283</v>
      </c>
    </row>
    <row r="112" spans="1:5" x14ac:dyDescent="0.3">
      <c r="A112" t="s">
        <v>9</v>
      </c>
      <c r="B112" t="s">
        <v>197</v>
      </c>
      <c r="C112" t="s">
        <v>284</v>
      </c>
      <c r="D112" t="s">
        <v>285</v>
      </c>
      <c r="E112">
        <v>19228264</v>
      </c>
    </row>
    <row r="113" spans="1:5" x14ac:dyDescent="0.3">
      <c r="A113" t="s">
        <v>9</v>
      </c>
      <c r="B113" t="s">
        <v>197</v>
      </c>
      <c r="C113" t="s">
        <v>286</v>
      </c>
      <c r="D113" t="s">
        <v>287</v>
      </c>
      <c r="E113">
        <v>18512793</v>
      </c>
    </row>
    <row r="114" spans="1:5" x14ac:dyDescent="0.3">
      <c r="A114" t="s">
        <v>9</v>
      </c>
      <c r="B114" t="s">
        <v>197</v>
      </c>
      <c r="C114" t="s">
        <v>288</v>
      </c>
      <c r="D114" t="s">
        <v>289</v>
      </c>
      <c r="E114">
        <v>13679232</v>
      </c>
    </row>
    <row r="115" spans="1:5" x14ac:dyDescent="0.3">
      <c r="A115" t="s">
        <v>9</v>
      </c>
      <c r="B115" t="s">
        <v>197</v>
      </c>
      <c r="C115" t="s">
        <v>290</v>
      </c>
      <c r="D115" t="s">
        <v>291</v>
      </c>
    </row>
    <row r="116" spans="1:5" x14ac:dyDescent="0.3">
      <c r="A116" t="s">
        <v>9</v>
      </c>
      <c r="B116" t="s">
        <v>197</v>
      </c>
      <c r="C116" t="s">
        <v>292</v>
      </c>
      <c r="D116" t="s">
        <v>293</v>
      </c>
      <c r="E116">
        <v>20561508</v>
      </c>
    </row>
    <row r="117" spans="1:5" x14ac:dyDescent="0.3">
      <c r="A117" t="s">
        <v>9</v>
      </c>
      <c r="B117" t="s">
        <v>197</v>
      </c>
      <c r="C117" t="s">
        <v>294</v>
      </c>
      <c r="D117" t="s">
        <v>295</v>
      </c>
      <c r="E117">
        <v>25984678</v>
      </c>
    </row>
    <row r="118" spans="1:5" x14ac:dyDescent="0.3">
      <c r="A118" t="s">
        <v>9</v>
      </c>
      <c r="B118" t="s">
        <v>197</v>
      </c>
      <c r="C118" t="s">
        <v>296</v>
      </c>
      <c r="D118" t="s">
        <v>297</v>
      </c>
      <c r="E118" t="s">
        <v>298</v>
      </c>
    </row>
    <row r="119" spans="1:5" x14ac:dyDescent="0.3">
      <c r="A119" t="s">
        <v>9</v>
      </c>
      <c r="B119" t="s">
        <v>197</v>
      </c>
      <c r="C119" t="s">
        <v>299</v>
      </c>
      <c r="D119" t="s">
        <v>300</v>
      </c>
      <c r="E119" t="s">
        <v>301</v>
      </c>
    </row>
    <row r="120" spans="1:5" x14ac:dyDescent="0.3">
      <c r="A120" t="s">
        <v>9</v>
      </c>
      <c r="B120" t="s">
        <v>197</v>
      </c>
      <c r="C120" t="s">
        <v>302</v>
      </c>
      <c r="D120" t="s">
        <v>303</v>
      </c>
      <c r="E120" t="s">
        <v>304</v>
      </c>
    </row>
    <row r="121" spans="1:5" x14ac:dyDescent="0.3">
      <c r="A121" t="s">
        <v>9</v>
      </c>
      <c r="B121" t="s">
        <v>197</v>
      </c>
      <c r="C121" t="s">
        <v>305</v>
      </c>
      <c r="D121" t="s">
        <v>306</v>
      </c>
      <c r="E121" t="s">
        <v>307</v>
      </c>
    </row>
    <row r="122" spans="1:5" x14ac:dyDescent="0.3">
      <c r="A122" t="s">
        <v>9</v>
      </c>
      <c r="B122" t="s">
        <v>197</v>
      </c>
      <c r="C122" t="s">
        <v>308</v>
      </c>
      <c r="D122" t="s">
        <v>309</v>
      </c>
      <c r="E122">
        <v>15833551</v>
      </c>
    </row>
    <row r="123" spans="1:5" x14ac:dyDescent="0.3">
      <c r="A123" t="s">
        <v>9</v>
      </c>
      <c r="B123" t="s">
        <v>197</v>
      </c>
      <c r="C123" t="s">
        <v>310</v>
      </c>
      <c r="D123" t="s">
        <v>311</v>
      </c>
    </row>
    <row r="124" spans="1:5" x14ac:dyDescent="0.3">
      <c r="A124" t="s">
        <v>9</v>
      </c>
      <c r="B124" t="s">
        <v>197</v>
      </c>
      <c r="C124" t="s">
        <v>312</v>
      </c>
      <c r="D124" t="s">
        <v>313</v>
      </c>
    </row>
    <row r="125" spans="1:5" x14ac:dyDescent="0.3">
      <c r="A125" t="s">
        <v>9</v>
      </c>
      <c r="B125" t="s">
        <v>197</v>
      </c>
      <c r="C125" t="s">
        <v>314</v>
      </c>
      <c r="D125" t="s">
        <v>315</v>
      </c>
      <c r="E125">
        <v>16405873</v>
      </c>
    </row>
    <row r="126" spans="1:5" x14ac:dyDescent="0.3">
      <c r="A126" t="s">
        <v>9</v>
      </c>
      <c r="B126" t="s">
        <v>197</v>
      </c>
      <c r="C126" t="s">
        <v>316</v>
      </c>
      <c r="D126" t="s">
        <v>317</v>
      </c>
      <c r="E126" t="s">
        <v>318</v>
      </c>
    </row>
    <row r="127" spans="1:5" x14ac:dyDescent="0.3">
      <c r="A127" t="s">
        <v>9</v>
      </c>
      <c r="B127" t="s">
        <v>197</v>
      </c>
      <c r="C127" t="s">
        <v>319</v>
      </c>
      <c r="D127" t="s">
        <v>320</v>
      </c>
      <c r="E127" t="s">
        <v>321</v>
      </c>
    </row>
    <row r="128" spans="1:5" x14ac:dyDescent="0.3">
      <c r="A128" t="s">
        <v>9</v>
      </c>
      <c r="B128" t="s">
        <v>197</v>
      </c>
      <c r="C128" t="s">
        <v>322</v>
      </c>
      <c r="D128" t="s">
        <v>323</v>
      </c>
      <c r="E128">
        <v>16793879</v>
      </c>
    </row>
    <row r="129" spans="1:5" x14ac:dyDescent="0.3">
      <c r="A129" t="s">
        <v>9</v>
      </c>
      <c r="B129" t="s">
        <v>197</v>
      </c>
      <c r="C129" t="s">
        <v>324</v>
      </c>
      <c r="D129" t="s">
        <v>325</v>
      </c>
      <c r="E129" t="s">
        <v>326</v>
      </c>
    </row>
    <row r="130" spans="1:5" x14ac:dyDescent="0.3">
      <c r="A130" t="s">
        <v>9</v>
      </c>
      <c r="B130" t="s">
        <v>197</v>
      </c>
      <c r="C130" t="s">
        <v>327</v>
      </c>
      <c r="D130" t="s">
        <v>328</v>
      </c>
      <c r="E130" t="s">
        <v>329</v>
      </c>
    </row>
    <row r="131" spans="1:5" x14ac:dyDescent="0.3">
      <c r="A131" t="s">
        <v>9</v>
      </c>
      <c r="B131" t="s">
        <v>197</v>
      </c>
      <c r="C131" t="s">
        <v>330</v>
      </c>
      <c r="D131" t="s">
        <v>331</v>
      </c>
    </row>
    <row r="132" spans="1:5" x14ac:dyDescent="0.3">
      <c r="A132" t="s">
        <v>9</v>
      </c>
      <c r="B132" t="s">
        <v>197</v>
      </c>
      <c r="C132" t="s">
        <v>332</v>
      </c>
      <c r="D132" t="s">
        <v>333</v>
      </c>
      <c r="E132" t="s">
        <v>334</v>
      </c>
    </row>
    <row r="133" spans="1:5" x14ac:dyDescent="0.3">
      <c r="A133" t="s">
        <v>9</v>
      </c>
      <c r="B133" t="s">
        <v>197</v>
      </c>
      <c r="C133" t="s">
        <v>335</v>
      </c>
      <c r="D133" t="s">
        <v>336</v>
      </c>
    </row>
    <row r="134" spans="1:5" x14ac:dyDescent="0.3">
      <c r="A134" t="s">
        <v>9</v>
      </c>
      <c r="B134" t="s">
        <v>197</v>
      </c>
      <c r="C134" t="s">
        <v>337</v>
      </c>
      <c r="D134" t="s">
        <v>338</v>
      </c>
      <c r="E134" t="s">
        <v>339</v>
      </c>
    </row>
    <row r="135" spans="1:5" x14ac:dyDescent="0.3">
      <c r="A135" t="s">
        <v>9</v>
      </c>
      <c r="B135" t="s">
        <v>197</v>
      </c>
      <c r="C135" t="s">
        <v>340</v>
      </c>
      <c r="D135" t="s">
        <v>341</v>
      </c>
      <c r="E135">
        <v>18662331</v>
      </c>
    </row>
    <row r="136" spans="1:5" x14ac:dyDescent="0.3">
      <c r="A136" t="s">
        <v>9</v>
      </c>
      <c r="B136" t="s">
        <v>197</v>
      </c>
      <c r="C136" t="s">
        <v>342</v>
      </c>
      <c r="D136" t="s">
        <v>343</v>
      </c>
      <c r="E136" t="s">
        <v>344</v>
      </c>
    </row>
    <row r="137" spans="1:5" x14ac:dyDescent="0.3">
      <c r="A137" t="s">
        <v>9</v>
      </c>
      <c r="B137" t="s">
        <v>197</v>
      </c>
      <c r="C137" t="s">
        <v>345</v>
      </c>
      <c r="D137" t="s">
        <v>346</v>
      </c>
      <c r="E137">
        <v>6409194</v>
      </c>
    </row>
    <row r="138" spans="1:5" x14ac:dyDescent="0.3">
      <c r="A138" t="s">
        <v>9</v>
      </c>
      <c r="B138" t="s">
        <v>197</v>
      </c>
      <c r="C138" t="s">
        <v>347</v>
      </c>
      <c r="D138" t="s">
        <v>348</v>
      </c>
      <c r="E138" t="s">
        <v>349</v>
      </c>
    </row>
    <row r="139" spans="1:5" x14ac:dyDescent="0.3">
      <c r="A139" t="s">
        <v>9</v>
      </c>
      <c r="B139" t="s">
        <v>197</v>
      </c>
      <c r="C139" t="s">
        <v>350</v>
      </c>
      <c r="D139" t="s">
        <v>351</v>
      </c>
      <c r="E139" t="s">
        <v>352</v>
      </c>
    </row>
    <row r="140" spans="1:5" x14ac:dyDescent="0.3">
      <c r="A140" t="s">
        <v>9</v>
      </c>
      <c r="B140" t="s">
        <v>197</v>
      </c>
      <c r="C140" t="s">
        <v>353</v>
      </c>
      <c r="D140" t="s">
        <v>354</v>
      </c>
      <c r="E140">
        <v>9920454</v>
      </c>
    </row>
    <row r="141" spans="1:5" x14ac:dyDescent="0.3">
      <c r="A141" t="s">
        <v>9</v>
      </c>
      <c r="B141" t="s">
        <v>355</v>
      </c>
      <c r="C141" t="s">
        <v>198</v>
      </c>
      <c r="D141" t="s">
        <v>199</v>
      </c>
      <c r="E141" t="s">
        <v>356</v>
      </c>
    </row>
    <row r="142" spans="1:5" x14ac:dyDescent="0.3">
      <c r="A142" t="s">
        <v>9</v>
      </c>
      <c r="B142" t="s">
        <v>355</v>
      </c>
      <c r="C142" t="s">
        <v>357</v>
      </c>
      <c r="D142" t="s">
        <v>358</v>
      </c>
      <c r="E142">
        <v>15642852</v>
      </c>
    </row>
    <row r="143" spans="1:5" x14ac:dyDescent="0.3">
      <c r="A143" t="s">
        <v>9</v>
      </c>
      <c r="B143" t="s">
        <v>355</v>
      </c>
      <c r="C143" t="s">
        <v>359</v>
      </c>
      <c r="D143" t="s">
        <v>360</v>
      </c>
      <c r="E143">
        <v>19276553</v>
      </c>
    </row>
    <row r="144" spans="1:5" x14ac:dyDescent="0.3">
      <c r="A144" t="s">
        <v>9</v>
      </c>
      <c r="B144" t="s">
        <v>355</v>
      </c>
      <c r="C144" t="s">
        <v>361</v>
      </c>
      <c r="D144" t="s">
        <v>362</v>
      </c>
      <c r="E144" t="s">
        <v>363</v>
      </c>
    </row>
    <row r="145" spans="1:5" x14ac:dyDescent="0.3">
      <c r="A145" t="s">
        <v>9</v>
      </c>
      <c r="B145" t="s">
        <v>355</v>
      </c>
      <c r="C145" t="s">
        <v>364</v>
      </c>
      <c r="D145" t="s">
        <v>365</v>
      </c>
      <c r="E145">
        <v>25064009</v>
      </c>
    </row>
    <row r="146" spans="1:5" x14ac:dyDescent="0.3">
      <c r="A146" t="s">
        <v>9</v>
      </c>
      <c r="B146" t="s">
        <v>355</v>
      </c>
      <c r="C146" t="s">
        <v>214</v>
      </c>
      <c r="D146" t="s">
        <v>215</v>
      </c>
      <c r="E146" t="s">
        <v>366</v>
      </c>
    </row>
    <row r="147" spans="1:5" x14ac:dyDescent="0.3">
      <c r="A147" t="s">
        <v>9</v>
      </c>
      <c r="B147" t="s">
        <v>355</v>
      </c>
      <c r="C147" t="s">
        <v>367</v>
      </c>
      <c r="D147" t="s">
        <v>368</v>
      </c>
      <c r="E147" t="s">
        <v>369</v>
      </c>
    </row>
    <row r="148" spans="1:5" x14ac:dyDescent="0.3">
      <c r="A148" t="s">
        <v>9</v>
      </c>
      <c r="B148" t="s">
        <v>355</v>
      </c>
      <c r="C148" t="s">
        <v>370</v>
      </c>
      <c r="D148" t="s">
        <v>371</v>
      </c>
      <c r="E148">
        <v>24842889</v>
      </c>
    </row>
    <row r="149" spans="1:5" x14ac:dyDescent="0.3">
      <c r="A149" t="s">
        <v>9</v>
      </c>
      <c r="B149" t="s">
        <v>355</v>
      </c>
      <c r="C149" t="s">
        <v>372</v>
      </c>
      <c r="D149" t="s">
        <v>373</v>
      </c>
      <c r="E149" t="s">
        <v>374</v>
      </c>
    </row>
    <row r="150" spans="1:5" x14ac:dyDescent="0.3">
      <c r="A150" t="s">
        <v>9</v>
      </c>
      <c r="B150" t="s">
        <v>355</v>
      </c>
      <c r="C150" t="s">
        <v>375</v>
      </c>
      <c r="D150" t="s">
        <v>376</v>
      </c>
      <c r="E150" t="s">
        <v>377</v>
      </c>
    </row>
    <row r="151" spans="1:5" x14ac:dyDescent="0.3">
      <c r="A151" t="s">
        <v>9</v>
      </c>
      <c r="B151" t="s">
        <v>355</v>
      </c>
      <c r="C151" t="s">
        <v>378</v>
      </c>
      <c r="D151" t="s">
        <v>379</v>
      </c>
      <c r="E151">
        <v>19915575</v>
      </c>
    </row>
    <row r="152" spans="1:5" x14ac:dyDescent="0.3">
      <c r="A152" t="s">
        <v>9</v>
      </c>
      <c r="B152" t="s">
        <v>355</v>
      </c>
      <c r="C152" t="s">
        <v>380</v>
      </c>
      <c r="D152" t="s">
        <v>381</v>
      </c>
      <c r="E152" t="s">
        <v>382</v>
      </c>
    </row>
    <row r="153" spans="1:5" x14ac:dyDescent="0.3">
      <c r="A153" t="s">
        <v>9</v>
      </c>
      <c r="B153" t="s">
        <v>355</v>
      </c>
      <c r="C153" t="s">
        <v>383</v>
      </c>
      <c r="D153" t="s">
        <v>384</v>
      </c>
      <c r="E153" t="s">
        <v>385</v>
      </c>
    </row>
    <row r="154" spans="1:5" x14ac:dyDescent="0.3">
      <c r="A154" t="s">
        <v>9</v>
      </c>
      <c r="B154" t="s">
        <v>355</v>
      </c>
      <c r="C154" t="s">
        <v>386</v>
      </c>
      <c r="D154" t="s">
        <v>387</v>
      </c>
      <c r="E154" t="s">
        <v>388</v>
      </c>
    </row>
    <row r="155" spans="1:5" x14ac:dyDescent="0.3">
      <c r="A155" t="s">
        <v>9</v>
      </c>
      <c r="B155" t="s">
        <v>355</v>
      </c>
      <c r="C155" t="s">
        <v>389</v>
      </c>
      <c r="D155" t="s">
        <v>390</v>
      </c>
      <c r="E155">
        <v>17005863</v>
      </c>
    </row>
    <row r="156" spans="1:5" x14ac:dyDescent="0.3">
      <c r="A156" t="s">
        <v>9</v>
      </c>
      <c r="B156" t="s">
        <v>355</v>
      </c>
      <c r="C156" t="s">
        <v>391</v>
      </c>
      <c r="D156" t="s">
        <v>392</v>
      </c>
      <c r="E156" t="s">
        <v>393</v>
      </c>
    </row>
    <row r="157" spans="1:5" x14ac:dyDescent="0.3">
      <c r="A157" t="s">
        <v>9</v>
      </c>
      <c r="B157" t="s">
        <v>355</v>
      </c>
      <c r="C157" t="s">
        <v>240</v>
      </c>
      <c r="D157" t="s">
        <v>241</v>
      </c>
      <c r="E157" t="s">
        <v>394</v>
      </c>
    </row>
    <row r="158" spans="1:5" x14ac:dyDescent="0.3">
      <c r="A158" t="s">
        <v>9</v>
      </c>
      <c r="B158" t="s">
        <v>355</v>
      </c>
      <c r="C158" t="s">
        <v>243</v>
      </c>
      <c r="D158" t="s">
        <v>244</v>
      </c>
      <c r="E158">
        <v>19276553</v>
      </c>
    </row>
    <row r="159" spans="1:5" x14ac:dyDescent="0.3">
      <c r="A159" t="s">
        <v>9</v>
      </c>
      <c r="B159" t="s">
        <v>355</v>
      </c>
      <c r="C159" t="s">
        <v>395</v>
      </c>
      <c r="D159" t="s">
        <v>396</v>
      </c>
      <c r="E159">
        <v>18353766</v>
      </c>
    </row>
    <row r="160" spans="1:5" x14ac:dyDescent="0.3">
      <c r="A160" t="s">
        <v>9</v>
      </c>
      <c r="B160" t="s">
        <v>355</v>
      </c>
      <c r="C160" t="s">
        <v>397</v>
      </c>
      <c r="D160" t="s">
        <v>398</v>
      </c>
      <c r="E160">
        <v>23233872</v>
      </c>
    </row>
    <row r="161" spans="1:5" x14ac:dyDescent="0.3">
      <c r="A161" t="s">
        <v>9</v>
      </c>
      <c r="B161" t="s">
        <v>355</v>
      </c>
      <c r="C161" t="s">
        <v>399</v>
      </c>
      <c r="D161" t="s">
        <v>400</v>
      </c>
      <c r="E161" t="s">
        <v>401</v>
      </c>
    </row>
    <row r="162" spans="1:5" x14ac:dyDescent="0.3">
      <c r="A162" t="s">
        <v>9</v>
      </c>
      <c r="B162" t="s">
        <v>355</v>
      </c>
      <c r="C162" t="s">
        <v>402</v>
      </c>
      <c r="D162" t="s">
        <v>403</v>
      </c>
      <c r="E162" t="s">
        <v>404</v>
      </c>
    </row>
    <row r="163" spans="1:5" x14ac:dyDescent="0.3">
      <c r="A163" t="s">
        <v>9</v>
      </c>
      <c r="B163" t="s">
        <v>355</v>
      </c>
      <c r="C163" t="s">
        <v>248</v>
      </c>
      <c r="D163" t="s">
        <v>249</v>
      </c>
      <c r="E163" t="s">
        <v>405</v>
      </c>
    </row>
    <row r="164" spans="1:5" x14ac:dyDescent="0.3">
      <c r="A164" t="s">
        <v>9</v>
      </c>
      <c r="B164" t="s">
        <v>355</v>
      </c>
      <c r="C164" t="s">
        <v>406</v>
      </c>
      <c r="D164" t="s">
        <v>407</v>
      </c>
      <c r="E164" t="s">
        <v>408</v>
      </c>
    </row>
    <row r="165" spans="1:5" x14ac:dyDescent="0.3">
      <c r="A165" t="s">
        <v>9</v>
      </c>
      <c r="B165" t="s">
        <v>355</v>
      </c>
      <c r="C165" t="s">
        <v>409</v>
      </c>
      <c r="D165" t="s">
        <v>410</v>
      </c>
      <c r="E165" t="s">
        <v>411</v>
      </c>
    </row>
    <row r="166" spans="1:5" x14ac:dyDescent="0.3">
      <c r="A166" t="s">
        <v>9</v>
      </c>
      <c r="B166" t="s">
        <v>355</v>
      </c>
      <c r="C166" t="s">
        <v>412</v>
      </c>
      <c r="D166" t="s">
        <v>413</v>
      </c>
      <c r="E166" t="s">
        <v>414</v>
      </c>
    </row>
    <row r="167" spans="1:5" x14ac:dyDescent="0.3">
      <c r="A167" t="s">
        <v>9</v>
      </c>
      <c r="B167" t="s">
        <v>355</v>
      </c>
      <c r="C167" t="s">
        <v>415</v>
      </c>
      <c r="D167" t="s">
        <v>416</v>
      </c>
      <c r="E167" t="s">
        <v>417</v>
      </c>
    </row>
    <row r="168" spans="1:5" x14ac:dyDescent="0.3">
      <c r="A168" t="s">
        <v>9</v>
      </c>
      <c r="B168" t="s">
        <v>355</v>
      </c>
      <c r="C168" t="s">
        <v>418</v>
      </c>
      <c r="D168" t="s">
        <v>419</v>
      </c>
      <c r="E168" t="s">
        <v>420</v>
      </c>
    </row>
    <row r="169" spans="1:5" x14ac:dyDescent="0.3">
      <c r="A169" t="s">
        <v>9</v>
      </c>
      <c r="B169" t="s">
        <v>355</v>
      </c>
      <c r="C169" t="s">
        <v>421</v>
      </c>
      <c r="D169" t="s">
        <v>422</v>
      </c>
      <c r="E169" t="s">
        <v>423</v>
      </c>
    </row>
    <row r="170" spans="1:5" x14ac:dyDescent="0.3">
      <c r="A170" t="s">
        <v>9</v>
      </c>
      <c r="B170" t="s">
        <v>355</v>
      </c>
      <c r="C170" t="s">
        <v>424</v>
      </c>
      <c r="D170" t="s">
        <v>425</v>
      </c>
      <c r="E170" t="s">
        <v>426</v>
      </c>
    </row>
    <row r="171" spans="1:5" x14ac:dyDescent="0.3">
      <c r="A171" t="s">
        <v>9</v>
      </c>
      <c r="B171" t="s">
        <v>355</v>
      </c>
      <c r="C171" t="s">
        <v>261</v>
      </c>
      <c r="D171" t="s">
        <v>262</v>
      </c>
      <c r="E171">
        <v>16791285</v>
      </c>
    </row>
    <row r="172" spans="1:5" x14ac:dyDescent="0.3">
      <c r="A172" t="s">
        <v>9</v>
      </c>
      <c r="B172" t="s">
        <v>355</v>
      </c>
      <c r="C172" t="s">
        <v>427</v>
      </c>
      <c r="D172" t="s">
        <v>428</v>
      </c>
      <c r="E172" t="s">
        <v>429</v>
      </c>
    </row>
    <row r="173" spans="1:5" x14ac:dyDescent="0.3">
      <c r="A173" t="s">
        <v>9</v>
      </c>
      <c r="B173" t="s">
        <v>355</v>
      </c>
      <c r="C173" t="s">
        <v>430</v>
      </c>
      <c r="D173" t="s">
        <v>431</v>
      </c>
      <c r="E173" t="s">
        <v>432</v>
      </c>
    </row>
    <row r="174" spans="1:5" x14ac:dyDescent="0.3">
      <c r="A174" t="s">
        <v>9</v>
      </c>
      <c r="B174" t="s">
        <v>355</v>
      </c>
      <c r="C174" t="s">
        <v>433</v>
      </c>
      <c r="D174" t="s">
        <v>434</v>
      </c>
      <c r="E174" t="s">
        <v>435</v>
      </c>
    </row>
    <row r="175" spans="1:5" x14ac:dyDescent="0.3">
      <c r="A175" t="s">
        <v>9</v>
      </c>
      <c r="B175" t="s">
        <v>355</v>
      </c>
      <c r="C175" t="s">
        <v>436</v>
      </c>
      <c r="D175" t="s">
        <v>437</v>
      </c>
      <c r="E175" t="s">
        <v>438</v>
      </c>
    </row>
    <row r="176" spans="1:5" x14ac:dyDescent="0.3">
      <c r="A176" t="s">
        <v>9</v>
      </c>
      <c r="B176" t="s">
        <v>355</v>
      </c>
      <c r="C176" t="s">
        <v>439</v>
      </c>
      <c r="D176" t="s">
        <v>440</v>
      </c>
      <c r="E176" t="s">
        <v>441</v>
      </c>
    </row>
    <row r="177" spans="1:5" x14ac:dyDescent="0.3">
      <c r="A177" t="s">
        <v>9</v>
      </c>
      <c r="B177" t="s">
        <v>355</v>
      </c>
      <c r="C177" t="s">
        <v>442</v>
      </c>
      <c r="D177" t="s">
        <v>443</v>
      </c>
      <c r="E177">
        <v>19276553</v>
      </c>
    </row>
    <row r="178" spans="1:5" x14ac:dyDescent="0.3">
      <c r="A178" t="s">
        <v>9</v>
      </c>
      <c r="B178" t="s">
        <v>355</v>
      </c>
      <c r="C178" t="s">
        <v>444</v>
      </c>
      <c r="D178" t="s">
        <v>445</v>
      </c>
      <c r="E178" t="s">
        <v>446</v>
      </c>
    </row>
    <row r="179" spans="1:5" x14ac:dyDescent="0.3">
      <c r="A179" t="s">
        <v>9</v>
      </c>
      <c r="B179" t="s">
        <v>355</v>
      </c>
      <c r="C179" t="s">
        <v>278</v>
      </c>
      <c r="D179" t="s">
        <v>279</v>
      </c>
      <c r="E179" t="s">
        <v>447</v>
      </c>
    </row>
    <row r="180" spans="1:5" x14ac:dyDescent="0.3">
      <c r="A180" t="s">
        <v>9</v>
      </c>
      <c r="B180" t="s">
        <v>355</v>
      </c>
      <c r="C180" t="s">
        <v>448</v>
      </c>
      <c r="D180" t="s">
        <v>449</v>
      </c>
      <c r="E180">
        <v>19276553</v>
      </c>
    </row>
    <row r="181" spans="1:5" x14ac:dyDescent="0.3">
      <c r="A181" t="s">
        <v>9</v>
      </c>
      <c r="B181" t="s">
        <v>355</v>
      </c>
      <c r="C181" t="s">
        <v>450</v>
      </c>
      <c r="D181" t="s">
        <v>451</v>
      </c>
      <c r="E181" t="s">
        <v>452</v>
      </c>
    </row>
    <row r="182" spans="1:5" x14ac:dyDescent="0.3">
      <c r="A182" t="s">
        <v>9</v>
      </c>
      <c r="B182" t="s">
        <v>355</v>
      </c>
      <c r="C182" t="s">
        <v>453</v>
      </c>
      <c r="D182" t="s">
        <v>454</v>
      </c>
      <c r="E182">
        <v>25663231</v>
      </c>
    </row>
    <row r="183" spans="1:5" x14ac:dyDescent="0.3">
      <c r="A183" t="s">
        <v>9</v>
      </c>
      <c r="B183" t="s">
        <v>355</v>
      </c>
      <c r="C183" t="s">
        <v>455</v>
      </c>
      <c r="D183" t="s">
        <v>456</v>
      </c>
      <c r="E183" t="s">
        <v>457</v>
      </c>
    </row>
    <row r="184" spans="1:5" x14ac:dyDescent="0.3">
      <c r="A184" t="s">
        <v>9</v>
      </c>
      <c r="B184" t="s">
        <v>355</v>
      </c>
      <c r="C184" t="s">
        <v>458</v>
      </c>
      <c r="D184" t="s">
        <v>459</v>
      </c>
      <c r="E184" t="s">
        <v>460</v>
      </c>
    </row>
    <row r="185" spans="1:5" x14ac:dyDescent="0.3">
      <c r="A185" t="s">
        <v>9</v>
      </c>
      <c r="B185" t="s">
        <v>355</v>
      </c>
      <c r="C185" t="s">
        <v>461</v>
      </c>
      <c r="D185" t="s">
        <v>462</v>
      </c>
      <c r="E185" t="s">
        <v>463</v>
      </c>
    </row>
    <row r="186" spans="1:5" x14ac:dyDescent="0.3">
      <c r="A186" t="s">
        <v>9</v>
      </c>
      <c r="B186" t="s">
        <v>355</v>
      </c>
      <c r="C186" t="s">
        <v>464</v>
      </c>
      <c r="D186" t="s">
        <v>465</v>
      </c>
      <c r="E186" t="s">
        <v>466</v>
      </c>
    </row>
    <row r="187" spans="1:5" x14ac:dyDescent="0.3">
      <c r="A187" t="s">
        <v>9</v>
      </c>
      <c r="B187" t="s">
        <v>355</v>
      </c>
      <c r="C187" t="s">
        <v>467</v>
      </c>
      <c r="D187" t="s">
        <v>468</v>
      </c>
      <c r="E187" t="s">
        <v>469</v>
      </c>
    </row>
    <row r="188" spans="1:5" x14ac:dyDescent="0.3">
      <c r="A188" t="s">
        <v>9</v>
      </c>
      <c r="B188" t="s">
        <v>355</v>
      </c>
      <c r="C188" t="s">
        <v>470</v>
      </c>
      <c r="D188" t="s">
        <v>471</v>
      </c>
      <c r="E188">
        <v>19276553</v>
      </c>
    </row>
    <row r="189" spans="1:5" x14ac:dyDescent="0.3">
      <c r="A189" t="s">
        <v>9</v>
      </c>
      <c r="B189" t="s">
        <v>355</v>
      </c>
      <c r="C189" t="s">
        <v>472</v>
      </c>
      <c r="D189" t="s">
        <v>473</v>
      </c>
      <c r="E189" t="s">
        <v>474</v>
      </c>
    </row>
    <row r="190" spans="1:5" x14ac:dyDescent="0.3">
      <c r="A190" t="s">
        <v>9</v>
      </c>
      <c r="B190" t="s">
        <v>355</v>
      </c>
      <c r="C190" t="s">
        <v>475</v>
      </c>
      <c r="D190" t="s">
        <v>476</v>
      </c>
      <c r="E190" t="s">
        <v>477</v>
      </c>
    </row>
    <row r="191" spans="1:5" x14ac:dyDescent="0.3">
      <c r="A191" t="s">
        <v>9</v>
      </c>
      <c r="B191" t="s">
        <v>355</v>
      </c>
      <c r="C191" t="s">
        <v>478</v>
      </c>
      <c r="D191" t="s">
        <v>155</v>
      </c>
      <c r="E191" t="s">
        <v>479</v>
      </c>
    </row>
    <row r="192" spans="1:5" x14ac:dyDescent="0.3">
      <c r="A192" t="s">
        <v>9</v>
      </c>
      <c r="B192" t="s">
        <v>355</v>
      </c>
      <c r="C192" t="s">
        <v>480</v>
      </c>
      <c r="D192" t="s">
        <v>481</v>
      </c>
      <c r="E192" t="s">
        <v>482</v>
      </c>
    </row>
    <row r="193" spans="1:5" x14ac:dyDescent="0.3">
      <c r="A193" t="s">
        <v>9</v>
      </c>
      <c r="B193" t="s">
        <v>355</v>
      </c>
      <c r="C193" t="s">
        <v>483</v>
      </c>
      <c r="D193" t="s">
        <v>484</v>
      </c>
      <c r="E193" t="s">
        <v>485</v>
      </c>
    </row>
    <row r="194" spans="1:5" x14ac:dyDescent="0.3">
      <c r="A194" t="s">
        <v>9</v>
      </c>
      <c r="B194" t="s">
        <v>355</v>
      </c>
      <c r="C194" t="s">
        <v>486</v>
      </c>
      <c r="D194" t="s">
        <v>487</v>
      </c>
      <c r="E194">
        <v>20070850</v>
      </c>
    </row>
    <row r="195" spans="1:5" x14ac:dyDescent="0.3">
      <c r="A195" t="s">
        <v>9</v>
      </c>
      <c r="B195" t="s">
        <v>355</v>
      </c>
      <c r="C195" t="s">
        <v>488</v>
      </c>
      <c r="D195" t="s">
        <v>489</v>
      </c>
      <c r="E195">
        <v>25434005</v>
      </c>
    </row>
    <row r="196" spans="1:5" x14ac:dyDescent="0.3">
      <c r="A196" t="s">
        <v>9</v>
      </c>
      <c r="B196" t="s">
        <v>355</v>
      </c>
      <c r="C196" t="s">
        <v>490</v>
      </c>
      <c r="D196" t="s">
        <v>491</v>
      </c>
      <c r="E196">
        <v>21738487</v>
      </c>
    </row>
    <row r="197" spans="1:5" x14ac:dyDescent="0.3">
      <c r="A197" t="s">
        <v>9</v>
      </c>
      <c r="B197" t="s">
        <v>355</v>
      </c>
      <c r="C197" t="s">
        <v>492</v>
      </c>
      <c r="D197" t="s">
        <v>493</v>
      </c>
      <c r="E197">
        <v>25149416</v>
      </c>
    </row>
    <row r="198" spans="1:5" x14ac:dyDescent="0.3">
      <c r="A198" t="s">
        <v>9</v>
      </c>
      <c r="B198" t="s">
        <v>355</v>
      </c>
      <c r="C198" t="s">
        <v>494</v>
      </c>
      <c r="D198" t="s">
        <v>495</v>
      </c>
      <c r="E198" t="s">
        <v>496</v>
      </c>
    </row>
    <row r="199" spans="1:5" x14ac:dyDescent="0.3">
      <c r="A199" t="s">
        <v>9</v>
      </c>
      <c r="B199" t="s">
        <v>355</v>
      </c>
      <c r="C199" t="s">
        <v>497</v>
      </c>
      <c r="D199" t="s">
        <v>498</v>
      </c>
      <c r="E199" t="s">
        <v>499</v>
      </c>
    </row>
    <row r="200" spans="1:5" x14ac:dyDescent="0.3">
      <c r="A200" t="s">
        <v>9</v>
      </c>
      <c r="B200" t="s">
        <v>355</v>
      </c>
      <c r="C200" t="s">
        <v>500</v>
      </c>
      <c r="D200" t="s">
        <v>501</v>
      </c>
      <c r="E200" t="s">
        <v>502</v>
      </c>
    </row>
    <row r="201" spans="1:5" x14ac:dyDescent="0.3">
      <c r="A201" t="s">
        <v>9</v>
      </c>
      <c r="B201" t="s">
        <v>355</v>
      </c>
      <c r="C201" t="s">
        <v>503</v>
      </c>
      <c r="D201" t="s">
        <v>504</v>
      </c>
      <c r="E201" t="s">
        <v>505</v>
      </c>
    </row>
    <row r="202" spans="1:5" x14ac:dyDescent="0.3">
      <c r="A202" t="s">
        <v>9</v>
      </c>
      <c r="B202" t="s">
        <v>355</v>
      </c>
      <c r="C202" t="s">
        <v>506</v>
      </c>
      <c r="D202" t="s">
        <v>507</v>
      </c>
      <c r="E202" t="s">
        <v>508</v>
      </c>
    </row>
    <row r="203" spans="1:5" x14ac:dyDescent="0.3">
      <c r="A203" t="s">
        <v>9</v>
      </c>
      <c r="B203" t="s">
        <v>355</v>
      </c>
      <c r="C203" t="s">
        <v>509</v>
      </c>
      <c r="D203" t="s">
        <v>510</v>
      </c>
      <c r="E203" t="s">
        <v>511</v>
      </c>
    </row>
    <row r="204" spans="1:5" x14ac:dyDescent="0.3">
      <c r="A204" t="s">
        <v>9</v>
      </c>
      <c r="B204" t="s">
        <v>355</v>
      </c>
      <c r="C204" t="s">
        <v>512</v>
      </c>
      <c r="D204" t="s">
        <v>513</v>
      </c>
      <c r="E204">
        <v>23233872</v>
      </c>
    </row>
    <row r="205" spans="1:5" x14ac:dyDescent="0.3">
      <c r="A205" t="s">
        <v>9</v>
      </c>
      <c r="B205" t="s">
        <v>355</v>
      </c>
      <c r="C205" t="s">
        <v>342</v>
      </c>
      <c r="D205" t="s">
        <v>343</v>
      </c>
      <c r="E205" t="s">
        <v>514</v>
      </c>
    </row>
    <row r="206" spans="1:5" x14ac:dyDescent="0.3">
      <c r="A206" t="s">
        <v>9</v>
      </c>
      <c r="B206" t="s">
        <v>355</v>
      </c>
      <c r="C206" t="s">
        <v>515</v>
      </c>
      <c r="D206" t="s">
        <v>516</v>
      </c>
      <c r="E206" t="s">
        <v>517</v>
      </c>
    </row>
    <row r="207" spans="1:5" x14ac:dyDescent="0.3">
      <c r="A207" t="s">
        <v>9</v>
      </c>
      <c r="B207" t="s">
        <v>355</v>
      </c>
      <c r="C207" t="s">
        <v>518</v>
      </c>
      <c r="D207" t="s">
        <v>519</v>
      </c>
      <c r="E207" t="s">
        <v>520</v>
      </c>
    </row>
    <row r="208" spans="1:5" x14ac:dyDescent="0.3">
      <c r="A208" t="s">
        <v>9</v>
      </c>
      <c r="B208" t="s">
        <v>521</v>
      </c>
      <c r="C208" t="s">
        <v>522</v>
      </c>
      <c r="D208" t="s">
        <v>523</v>
      </c>
      <c r="E208" t="s">
        <v>524</v>
      </c>
    </row>
    <row r="209" spans="1:5" x14ac:dyDescent="0.3">
      <c r="A209" t="s">
        <v>9</v>
      </c>
      <c r="B209" t="s">
        <v>521</v>
      </c>
      <c r="C209" t="s">
        <v>525</v>
      </c>
      <c r="D209" t="s">
        <v>526</v>
      </c>
      <c r="E209" t="s">
        <v>527</v>
      </c>
    </row>
    <row r="210" spans="1:5" x14ac:dyDescent="0.3">
      <c r="A210" t="s">
        <v>9</v>
      </c>
      <c r="B210" t="s">
        <v>521</v>
      </c>
      <c r="C210" t="s">
        <v>528</v>
      </c>
      <c r="D210" t="s">
        <v>529</v>
      </c>
      <c r="E210" t="s">
        <v>530</v>
      </c>
    </row>
    <row r="211" spans="1:5" x14ac:dyDescent="0.3">
      <c r="A211" t="s">
        <v>9</v>
      </c>
      <c r="B211" t="s">
        <v>521</v>
      </c>
      <c r="C211" t="s">
        <v>203</v>
      </c>
      <c r="D211" t="s">
        <v>204</v>
      </c>
      <c r="E211" t="s">
        <v>531</v>
      </c>
    </row>
    <row r="212" spans="1:5" x14ac:dyDescent="0.3">
      <c r="A212" t="s">
        <v>9</v>
      </c>
      <c r="B212" t="s">
        <v>521</v>
      </c>
      <c r="C212" t="s">
        <v>532</v>
      </c>
      <c r="D212" t="s">
        <v>533</v>
      </c>
      <c r="E212">
        <v>23974872</v>
      </c>
    </row>
    <row r="213" spans="1:5" x14ac:dyDescent="0.3">
      <c r="A213" t="s">
        <v>9</v>
      </c>
      <c r="B213" t="s">
        <v>521</v>
      </c>
      <c r="C213" t="s">
        <v>534</v>
      </c>
      <c r="D213" t="s">
        <v>535</v>
      </c>
      <c r="E213">
        <v>21743468</v>
      </c>
    </row>
    <row r="214" spans="1:5" x14ac:dyDescent="0.3">
      <c r="A214" t="s">
        <v>9</v>
      </c>
      <c r="B214" t="s">
        <v>521</v>
      </c>
      <c r="C214" t="s">
        <v>536</v>
      </c>
      <c r="D214" t="s">
        <v>537</v>
      </c>
      <c r="E214" t="s">
        <v>538</v>
      </c>
    </row>
    <row r="215" spans="1:5" x14ac:dyDescent="0.3">
      <c r="A215" t="s">
        <v>9</v>
      </c>
      <c r="B215" t="s">
        <v>521</v>
      </c>
      <c r="C215" t="s">
        <v>539</v>
      </c>
      <c r="D215" t="s">
        <v>540</v>
      </c>
      <c r="E215" t="s">
        <v>541</v>
      </c>
    </row>
    <row r="216" spans="1:5" x14ac:dyDescent="0.3">
      <c r="A216" t="s">
        <v>9</v>
      </c>
      <c r="B216" t="s">
        <v>521</v>
      </c>
      <c r="C216" t="s">
        <v>542</v>
      </c>
      <c r="D216" t="s">
        <v>543</v>
      </c>
      <c r="E216" t="s">
        <v>544</v>
      </c>
    </row>
    <row r="217" spans="1:5" x14ac:dyDescent="0.3">
      <c r="A217" t="s">
        <v>9</v>
      </c>
      <c r="B217" t="s">
        <v>521</v>
      </c>
      <c r="C217" t="s">
        <v>545</v>
      </c>
      <c r="D217" t="s">
        <v>546</v>
      </c>
      <c r="E217">
        <v>23974872</v>
      </c>
    </row>
    <row r="218" spans="1:5" x14ac:dyDescent="0.3">
      <c r="A218" t="s">
        <v>9</v>
      </c>
      <c r="B218" t="s">
        <v>521</v>
      </c>
      <c r="C218" t="s">
        <v>547</v>
      </c>
      <c r="D218" t="s">
        <v>548</v>
      </c>
      <c r="E218" t="s">
        <v>549</v>
      </c>
    </row>
    <row r="219" spans="1:5" x14ac:dyDescent="0.3">
      <c r="A219" t="s">
        <v>9</v>
      </c>
      <c r="B219" t="s">
        <v>521</v>
      </c>
      <c r="C219" t="s">
        <v>550</v>
      </c>
      <c r="D219" t="s">
        <v>551</v>
      </c>
      <c r="E219" t="s">
        <v>552</v>
      </c>
    </row>
    <row r="220" spans="1:5" x14ac:dyDescent="0.3">
      <c r="A220" t="s">
        <v>9</v>
      </c>
      <c r="B220" t="s">
        <v>521</v>
      </c>
      <c r="C220" t="s">
        <v>214</v>
      </c>
      <c r="D220" t="s">
        <v>215</v>
      </c>
      <c r="E220" t="s">
        <v>553</v>
      </c>
    </row>
    <row r="221" spans="1:5" x14ac:dyDescent="0.3">
      <c r="A221" t="s">
        <v>9</v>
      </c>
      <c r="B221" t="s">
        <v>521</v>
      </c>
      <c r="C221" t="s">
        <v>554</v>
      </c>
      <c r="D221" t="s">
        <v>555</v>
      </c>
      <c r="E221" t="s">
        <v>556</v>
      </c>
    </row>
    <row r="222" spans="1:5" x14ac:dyDescent="0.3">
      <c r="A222" t="s">
        <v>9</v>
      </c>
      <c r="B222" t="s">
        <v>521</v>
      </c>
      <c r="C222" t="s">
        <v>557</v>
      </c>
      <c r="D222" t="s">
        <v>558</v>
      </c>
      <c r="E222">
        <v>23974872</v>
      </c>
    </row>
    <row r="223" spans="1:5" x14ac:dyDescent="0.3">
      <c r="A223" t="s">
        <v>9</v>
      </c>
      <c r="B223" t="s">
        <v>521</v>
      </c>
      <c r="C223" t="s">
        <v>559</v>
      </c>
      <c r="D223" t="s">
        <v>560</v>
      </c>
      <c r="E223" t="s">
        <v>561</v>
      </c>
    </row>
    <row r="224" spans="1:5" x14ac:dyDescent="0.3">
      <c r="A224" t="s">
        <v>9</v>
      </c>
      <c r="B224" t="s">
        <v>521</v>
      </c>
      <c r="C224" t="s">
        <v>562</v>
      </c>
      <c r="D224" t="s">
        <v>563</v>
      </c>
      <c r="E224" t="s">
        <v>564</v>
      </c>
    </row>
    <row r="225" spans="1:5" x14ac:dyDescent="0.3">
      <c r="A225" t="s">
        <v>9</v>
      </c>
      <c r="B225" t="s">
        <v>521</v>
      </c>
      <c r="C225" t="s">
        <v>565</v>
      </c>
      <c r="D225" t="s">
        <v>566</v>
      </c>
      <c r="E225" t="s">
        <v>567</v>
      </c>
    </row>
    <row r="226" spans="1:5" x14ac:dyDescent="0.3">
      <c r="A226" t="s">
        <v>9</v>
      </c>
      <c r="B226" t="s">
        <v>521</v>
      </c>
      <c r="C226" t="s">
        <v>32</v>
      </c>
      <c r="D226" t="s">
        <v>33</v>
      </c>
      <c r="E226" t="s">
        <v>568</v>
      </c>
    </row>
    <row r="227" spans="1:5" x14ac:dyDescent="0.3">
      <c r="A227" t="s">
        <v>9</v>
      </c>
      <c r="B227" t="s">
        <v>521</v>
      </c>
      <c r="C227" t="s">
        <v>569</v>
      </c>
      <c r="D227" t="s">
        <v>570</v>
      </c>
      <c r="E227">
        <v>23358160</v>
      </c>
    </row>
    <row r="228" spans="1:5" x14ac:dyDescent="0.3">
      <c r="A228" t="s">
        <v>9</v>
      </c>
      <c r="B228" t="s">
        <v>521</v>
      </c>
      <c r="C228" t="s">
        <v>571</v>
      </c>
      <c r="D228" t="s">
        <v>572</v>
      </c>
      <c r="E228">
        <v>21743468</v>
      </c>
    </row>
    <row r="229" spans="1:5" x14ac:dyDescent="0.3">
      <c r="A229" t="s">
        <v>9</v>
      </c>
      <c r="B229" t="s">
        <v>521</v>
      </c>
      <c r="C229" t="s">
        <v>573</v>
      </c>
      <c r="D229" t="s">
        <v>574</v>
      </c>
      <c r="E229" t="s">
        <v>575</v>
      </c>
    </row>
    <row r="230" spans="1:5" x14ac:dyDescent="0.3">
      <c r="A230" t="s">
        <v>9</v>
      </c>
      <c r="B230" t="s">
        <v>521</v>
      </c>
      <c r="C230" t="s">
        <v>576</v>
      </c>
      <c r="D230" t="s">
        <v>577</v>
      </c>
      <c r="E230" t="s">
        <v>578</v>
      </c>
    </row>
    <row r="231" spans="1:5" x14ac:dyDescent="0.3">
      <c r="A231" t="s">
        <v>9</v>
      </c>
      <c r="B231" t="s">
        <v>521</v>
      </c>
      <c r="C231" t="s">
        <v>579</v>
      </c>
      <c r="D231" t="s">
        <v>580</v>
      </c>
      <c r="E231" t="s">
        <v>581</v>
      </c>
    </row>
    <row r="232" spans="1:5" x14ac:dyDescent="0.3">
      <c r="A232" t="s">
        <v>9</v>
      </c>
      <c r="B232" t="s">
        <v>521</v>
      </c>
      <c r="C232" t="s">
        <v>582</v>
      </c>
      <c r="D232" t="s">
        <v>583</v>
      </c>
      <c r="E232" t="s">
        <v>584</v>
      </c>
    </row>
    <row r="233" spans="1:5" x14ac:dyDescent="0.3">
      <c r="A233" t="s">
        <v>9</v>
      </c>
      <c r="B233" t="s">
        <v>521</v>
      </c>
      <c r="C233" t="s">
        <v>219</v>
      </c>
      <c r="D233" t="s">
        <v>220</v>
      </c>
      <c r="E233" t="s">
        <v>585</v>
      </c>
    </row>
    <row r="234" spans="1:5" x14ac:dyDescent="0.3">
      <c r="A234" t="s">
        <v>9</v>
      </c>
      <c r="B234" t="s">
        <v>521</v>
      </c>
      <c r="C234" t="s">
        <v>586</v>
      </c>
      <c r="D234" t="s">
        <v>587</v>
      </c>
      <c r="E234" t="s">
        <v>588</v>
      </c>
    </row>
    <row r="235" spans="1:5" x14ac:dyDescent="0.3">
      <c r="A235" t="s">
        <v>9</v>
      </c>
      <c r="B235" t="s">
        <v>521</v>
      </c>
      <c r="C235" t="s">
        <v>589</v>
      </c>
      <c r="D235" t="s">
        <v>590</v>
      </c>
      <c r="E235" t="s">
        <v>591</v>
      </c>
    </row>
    <row r="236" spans="1:5" x14ac:dyDescent="0.3">
      <c r="A236" t="s">
        <v>9</v>
      </c>
      <c r="B236" t="s">
        <v>521</v>
      </c>
      <c r="C236" t="s">
        <v>46</v>
      </c>
      <c r="D236" t="s">
        <v>47</v>
      </c>
      <c r="E236">
        <v>21822266</v>
      </c>
    </row>
    <row r="237" spans="1:5" x14ac:dyDescent="0.3">
      <c r="A237" t="s">
        <v>9</v>
      </c>
      <c r="B237" t="s">
        <v>521</v>
      </c>
      <c r="C237" t="s">
        <v>222</v>
      </c>
      <c r="D237" t="s">
        <v>223</v>
      </c>
      <c r="E237" t="s">
        <v>592</v>
      </c>
    </row>
    <row r="238" spans="1:5" x14ac:dyDescent="0.3">
      <c r="A238" t="s">
        <v>9</v>
      </c>
      <c r="B238" t="s">
        <v>521</v>
      </c>
      <c r="C238" t="s">
        <v>372</v>
      </c>
      <c r="D238" t="s">
        <v>373</v>
      </c>
      <c r="E238">
        <v>16842975</v>
      </c>
    </row>
    <row r="239" spans="1:5" x14ac:dyDescent="0.3">
      <c r="A239" t="s">
        <v>9</v>
      </c>
      <c r="B239" t="s">
        <v>521</v>
      </c>
      <c r="C239" t="s">
        <v>593</v>
      </c>
      <c r="D239" t="s">
        <v>594</v>
      </c>
      <c r="E239" t="s">
        <v>595</v>
      </c>
    </row>
    <row r="240" spans="1:5" x14ac:dyDescent="0.3">
      <c r="A240" t="s">
        <v>9</v>
      </c>
      <c r="B240" t="s">
        <v>521</v>
      </c>
      <c r="C240" t="s">
        <v>596</v>
      </c>
      <c r="D240" t="s">
        <v>597</v>
      </c>
      <c r="E240" t="s">
        <v>598</v>
      </c>
    </row>
    <row r="241" spans="1:5" x14ac:dyDescent="0.3">
      <c r="A241" t="s">
        <v>9</v>
      </c>
      <c r="B241" t="s">
        <v>521</v>
      </c>
      <c r="C241" t="s">
        <v>599</v>
      </c>
      <c r="D241" t="s">
        <v>600</v>
      </c>
      <c r="E241">
        <v>23358160</v>
      </c>
    </row>
    <row r="242" spans="1:5" x14ac:dyDescent="0.3">
      <c r="A242" t="s">
        <v>9</v>
      </c>
      <c r="B242" t="s">
        <v>521</v>
      </c>
      <c r="C242" t="s">
        <v>601</v>
      </c>
      <c r="D242" t="s">
        <v>602</v>
      </c>
      <c r="E242">
        <v>25056061</v>
      </c>
    </row>
    <row r="243" spans="1:5" x14ac:dyDescent="0.3">
      <c r="A243" t="s">
        <v>9</v>
      </c>
      <c r="B243" t="s">
        <v>521</v>
      </c>
      <c r="C243" t="s">
        <v>603</v>
      </c>
      <c r="D243" t="s">
        <v>604</v>
      </c>
      <c r="E243" t="s">
        <v>605</v>
      </c>
    </row>
    <row r="244" spans="1:5" x14ac:dyDescent="0.3">
      <c r="A244" t="s">
        <v>9</v>
      </c>
      <c r="B244" t="s">
        <v>521</v>
      </c>
      <c r="C244" t="s">
        <v>606</v>
      </c>
      <c r="D244" t="s">
        <v>607</v>
      </c>
      <c r="E244" t="s">
        <v>608</v>
      </c>
    </row>
    <row r="245" spans="1:5" x14ac:dyDescent="0.3">
      <c r="A245" t="s">
        <v>9</v>
      </c>
      <c r="B245" t="s">
        <v>521</v>
      </c>
      <c r="C245" t="s">
        <v>609</v>
      </c>
      <c r="D245" t="s">
        <v>610</v>
      </c>
      <c r="E245" t="s">
        <v>611</v>
      </c>
    </row>
    <row r="246" spans="1:5" x14ac:dyDescent="0.3">
      <c r="A246" t="s">
        <v>9</v>
      </c>
      <c r="B246" t="s">
        <v>521</v>
      </c>
      <c r="C246" t="s">
        <v>238</v>
      </c>
      <c r="D246" t="s">
        <v>239</v>
      </c>
      <c r="E246" t="s">
        <v>612</v>
      </c>
    </row>
    <row r="247" spans="1:5" x14ac:dyDescent="0.3">
      <c r="A247" t="s">
        <v>9</v>
      </c>
      <c r="B247" t="s">
        <v>521</v>
      </c>
      <c r="C247" t="s">
        <v>613</v>
      </c>
      <c r="D247" t="s">
        <v>614</v>
      </c>
      <c r="E247" t="s">
        <v>615</v>
      </c>
    </row>
    <row r="248" spans="1:5" x14ac:dyDescent="0.3">
      <c r="A248" t="s">
        <v>9</v>
      </c>
      <c r="B248" t="s">
        <v>521</v>
      </c>
      <c r="C248" t="s">
        <v>616</v>
      </c>
      <c r="D248" t="s">
        <v>617</v>
      </c>
      <c r="E248" t="s">
        <v>618</v>
      </c>
    </row>
    <row r="249" spans="1:5" x14ac:dyDescent="0.3">
      <c r="A249" t="s">
        <v>9</v>
      </c>
      <c r="B249" t="s">
        <v>521</v>
      </c>
      <c r="C249" t="s">
        <v>391</v>
      </c>
      <c r="D249" t="s">
        <v>392</v>
      </c>
      <c r="E249" t="s">
        <v>619</v>
      </c>
    </row>
    <row r="250" spans="1:5" x14ac:dyDescent="0.3">
      <c r="A250" t="s">
        <v>9</v>
      </c>
      <c r="B250" t="s">
        <v>521</v>
      </c>
      <c r="C250" t="s">
        <v>240</v>
      </c>
      <c r="D250" t="s">
        <v>241</v>
      </c>
      <c r="E250" t="s">
        <v>620</v>
      </c>
    </row>
    <row r="251" spans="1:5" x14ac:dyDescent="0.3">
      <c r="A251" t="s">
        <v>9</v>
      </c>
      <c r="B251" t="s">
        <v>521</v>
      </c>
      <c r="C251" t="s">
        <v>621</v>
      </c>
      <c r="D251" t="s">
        <v>622</v>
      </c>
      <c r="E251" t="s">
        <v>623</v>
      </c>
    </row>
    <row r="252" spans="1:5" x14ac:dyDescent="0.3">
      <c r="A252" t="s">
        <v>9</v>
      </c>
      <c r="B252" t="s">
        <v>521</v>
      </c>
      <c r="C252" t="s">
        <v>624</v>
      </c>
      <c r="D252" t="s">
        <v>625</v>
      </c>
      <c r="E252" t="s">
        <v>626</v>
      </c>
    </row>
    <row r="253" spans="1:5" x14ac:dyDescent="0.3">
      <c r="A253" t="s">
        <v>9</v>
      </c>
      <c r="B253" t="s">
        <v>521</v>
      </c>
      <c r="C253" t="s">
        <v>627</v>
      </c>
      <c r="D253" t="s">
        <v>628</v>
      </c>
      <c r="E253">
        <v>21822266</v>
      </c>
    </row>
    <row r="254" spans="1:5" x14ac:dyDescent="0.3">
      <c r="A254" t="s">
        <v>9</v>
      </c>
      <c r="B254" t="s">
        <v>521</v>
      </c>
      <c r="C254" t="s">
        <v>629</v>
      </c>
      <c r="D254" t="s">
        <v>630</v>
      </c>
      <c r="E254" t="s">
        <v>631</v>
      </c>
    </row>
    <row r="255" spans="1:5" x14ac:dyDescent="0.3">
      <c r="A255" t="s">
        <v>9</v>
      </c>
      <c r="B255" t="s">
        <v>521</v>
      </c>
      <c r="C255" t="s">
        <v>632</v>
      </c>
      <c r="D255" t="s">
        <v>633</v>
      </c>
      <c r="E255">
        <v>25056061</v>
      </c>
    </row>
    <row r="256" spans="1:5" x14ac:dyDescent="0.3">
      <c r="A256" t="s">
        <v>9</v>
      </c>
      <c r="B256" t="s">
        <v>521</v>
      </c>
      <c r="C256" t="s">
        <v>634</v>
      </c>
      <c r="D256" t="s">
        <v>635</v>
      </c>
      <c r="E256" t="s">
        <v>636</v>
      </c>
    </row>
    <row r="257" spans="1:5" x14ac:dyDescent="0.3">
      <c r="A257" t="s">
        <v>9</v>
      </c>
      <c r="B257" t="s">
        <v>521</v>
      </c>
      <c r="C257" t="s">
        <v>637</v>
      </c>
      <c r="D257" t="s">
        <v>638</v>
      </c>
      <c r="E257" t="s">
        <v>639</v>
      </c>
    </row>
    <row r="258" spans="1:5" x14ac:dyDescent="0.3">
      <c r="A258" t="s">
        <v>9</v>
      </c>
      <c r="B258" t="s">
        <v>521</v>
      </c>
      <c r="C258" t="s">
        <v>640</v>
      </c>
      <c r="D258" t="s">
        <v>641</v>
      </c>
      <c r="E258">
        <v>18923069</v>
      </c>
    </row>
    <row r="259" spans="1:5" x14ac:dyDescent="0.3">
      <c r="A259" t="s">
        <v>9</v>
      </c>
      <c r="B259" t="s">
        <v>521</v>
      </c>
      <c r="C259" t="s">
        <v>642</v>
      </c>
      <c r="D259" t="s">
        <v>643</v>
      </c>
      <c r="E259" t="s">
        <v>644</v>
      </c>
    </row>
    <row r="260" spans="1:5" x14ac:dyDescent="0.3">
      <c r="A260" t="s">
        <v>9</v>
      </c>
      <c r="B260" t="s">
        <v>521</v>
      </c>
      <c r="C260" t="s">
        <v>645</v>
      </c>
      <c r="D260" t="s">
        <v>646</v>
      </c>
      <c r="E260" t="s">
        <v>647</v>
      </c>
    </row>
    <row r="261" spans="1:5" x14ac:dyDescent="0.3">
      <c r="A261" t="s">
        <v>9</v>
      </c>
      <c r="B261" t="s">
        <v>521</v>
      </c>
      <c r="C261" t="s">
        <v>648</v>
      </c>
      <c r="D261" t="s">
        <v>649</v>
      </c>
      <c r="E261">
        <v>21822266</v>
      </c>
    </row>
    <row r="262" spans="1:5" x14ac:dyDescent="0.3">
      <c r="A262" t="s">
        <v>9</v>
      </c>
      <c r="B262" t="s">
        <v>521</v>
      </c>
      <c r="C262" t="s">
        <v>412</v>
      </c>
      <c r="D262" t="s">
        <v>413</v>
      </c>
      <c r="E262">
        <v>25056061</v>
      </c>
    </row>
    <row r="263" spans="1:5" x14ac:dyDescent="0.3">
      <c r="A263" t="s">
        <v>9</v>
      </c>
      <c r="B263" t="s">
        <v>521</v>
      </c>
      <c r="C263" t="s">
        <v>650</v>
      </c>
      <c r="D263" t="s">
        <v>651</v>
      </c>
      <c r="E263">
        <v>25223841</v>
      </c>
    </row>
    <row r="264" spans="1:5" x14ac:dyDescent="0.3">
      <c r="A264" t="s">
        <v>9</v>
      </c>
      <c r="B264" t="s">
        <v>521</v>
      </c>
      <c r="C264" t="s">
        <v>652</v>
      </c>
      <c r="D264" t="s">
        <v>653</v>
      </c>
      <c r="E264" t="s">
        <v>654</v>
      </c>
    </row>
    <row r="265" spans="1:5" x14ac:dyDescent="0.3">
      <c r="A265" t="s">
        <v>9</v>
      </c>
      <c r="B265" t="s">
        <v>521</v>
      </c>
      <c r="C265" t="s">
        <v>255</v>
      </c>
      <c r="D265" t="s">
        <v>256</v>
      </c>
      <c r="E265" t="s">
        <v>655</v>
      </c>
    </row>
    <row r="266" spans="1:5" x14ac:dyDescent="0.3">
      <c r="A266" t="s">
        <v>9</v>
      </c>
      <c r="B266" t="s">
        <v>521</v>
      </c>
      <c r="C266" t="s">
        <v>656</v>
      </c>
      <c r="D266" t="s">
        <v>657</v>
      </c>
      <c r="E266" t="s">
        <v>658</v>
      </c>
    </row>
    <row r="267" spans="1:5" x14ac:dyDescent="0.3">
      <c r="A267" t="s">
        <v>9</v>
      </c>
      <c r="B267" t="s">
        <v>521</v>
      </c>
      <c r="C267" t="s">
        <v>659</v>
      </c>
      <c r="D267" t="s">
        <v>660</v>
      </c>
      <c r="E267" t="s">
        <v>661</v>
      </c>
    </row>
    <row r="268" spans="1:5" x14ac:dyDescent="0.3">
      <c r="A268" t="s">
        <v>9</v>
      </c>
      <c r="B268" t="s">
        <v>521</v>
      </c>
      <c r="C268" t="s">
        <v>662</v>
      </c>
      <c r="D268" t="s">
        <v>663</v>
      </c>
      <c r="E268" t="s">
        <v>664</v>
      </c>
    </row>
    <row r="269" spans="1:5" x14ac:dyDescent="0.3">
      <c r="A269" t="s">
        <v>9</v>
      </c>
      <c r="B269" t="s">
        <v>521</v>
      </c>
      <c r="C269" t="s">
        <v>665</v>
      </c>
      <c r="D269" t="s">
        <v>666</v>
      </c>
      <c r="E269" t="s">
        <v>667</v>
      </c>
    </row>
    <row r="270" spans="1:5" x14ac:dyDescent="0.3">
      <c r="A270" t="s">
        <v>9</v>
      </c>
      <c r="B270" t="s">
        <v>521</v>
      </c>
      <c r="C270" t="s">
        <v>668</v>
      </c>
      <c r="D270" t="s">
        <v>669</v>
      </c>
      <c r="E270" t="s">
        <v>670</v>
      </c>
    </row>
    <row r="271" spans="1:5" x14ac:dyDescent="0.3">
      <c r="A271" t="s">
        <v>9</v>
      </c>
      <c r="B271" t="s">
        <v>521</v>
      </c>
      <c r="C271" t="s">
        <v>671</v>
      </c>
      <c r="D271" t="s">
        <v>672</v>
      </c>
      <c r="E271">
        <v>25056061</v>
      </c>
    </row>
    <row r="272" spans="1:5" x14ac:dyDescent="0.3">
      <c r="A272" t="s">
        <v>9</v>
      </c>
      <c r="B272" t="s">
        <v>521</v>
      </c>
      <c r="C272" t="s">
        <v>673</v>
      </c>
      <c r="D272" t="s">
        <v>674</v>
      </c>
      <c r="E272">
        <v>23142968</v>
      </c>
    </row>
    <row r="273" spans="1:5" x14ac:dyDescent="0.3">
      <c r="A273" t="s">
        <v>9</v>
      </c>
      <c r="B273" t="s">
        <v>521</v>
      </c>
      <c r="C273" t="s">
        <v>675</v>
      </c>
      <c r="D273" t="s">
        <v>676</v>
      </c>
      <c r="E273" t="s">
        <v>677</v>
      </c>
    </row>
    <row r="274" spans="1:5" x14ac:dyDescent="0.3">
      <c r="A274" t="s">
        <v>9</v>
      </c>
      <c r="B274" t="s">
        <v>521</v>
      </c>
      <c r="C274" t="s">
        <v>678</v>
      </c>
      <c r="D274" t="s">
        <v>679</v>
      </c>
      <c r="E274" t="s">
        <v>680</v>
      </c>
    </row>
    <row r="275" spans="1:5" x14ac:dyDescent="0.3">
      <c r="A275" t="s">
        <v>9</v>
      </c>
      <c r="B275" t="s">
        <v>521</v>
      </c>
      <c r="C275" t="s">
        <v>681</v>
      </c>
      <c r="D275" t="s">
        <v>682</v>
      </c>
      <c r="E275" t="s">
        <v>683</v>
      </c>
    </row>
    <row r="276" spans="1:5" x14ac:dyDescent="0.3">
      <c r="A276" t="s">
        <v>9</v>
      </c>
      <c r="B276" t="s">
        <v>521</v>
      </c>
      <c r="C276" t="s">
        <v>684</v>
      </c>
      <c r="D276" t="s">
        <v>685</v>
      </c>
      <c r="E276" t="s">
        <v>686</v>
      </c>
    </row>
    <row r="277" spans="1:5" x14ac:dyDescent="0.3">
      <c r="A277" t="s">
        <v>9</v>
      </c>
      <c r="B277" t="s">
        <v>521</v>
      </c>
      <c r="C277" t="s">
        <v>269</v>
      </c>
      <c r="D277" t="s">
        <v>270</v>
      </c>
      <c r="E277" t="s">
        <v>687</v>
      </c>
    </row>
    <row r="278" spans="1:5" x14ac:dyDescent="0.3">
      <c r="A278" t="s">
        <v>9</v>
      </c>
      <c r="B278" t="s">
        <v>521</v>
      </c>
      <c r="C278" t="s">
        <v>444</v>
      </c>
      <c r="D278" t="s">
        <v>445</v>
      </c>
      <c r="E278" t="s">
        <v>688</v>
      </c>
    </row>
    <row r="279" spans="1:5" x14ac:dyDescent="0.3">
      <c r="A279" t="s">
        <v>9</v>
      </c>
      <c r="B279" t="s">
        <v>521</v>
      </c>
      <c r="C279" t="s">
        <v>689</v>
      </c>
      <c r="D279" t="s">
        <v>690</v>
      </c>
      <c r="E279" t="s">
        <v>691</v>
      </c>
    </row>
    <row r="280" spans="1:5" x14ac:dyDescent="0.3">
      <c r="A280" t="s">
        <v>9</v>
      </c>
      <c r="B280" t="s">
        <v>521</v>
      </c>
      <c r="C280" t="s">
        <v>278</v>
      </c>
      <c r="D280" t="s">
        <v>279</v>
      </c>
      <c r="E280" t="s">
        <v>692</v>
      </c>
    </row>
    <row r="281" spans="1:5" x14ac:dyDescent="0.3">
      <c r="A281" t="s">
        <v>9</v>
      </c>
      <c r="B281" t="s">
        <v>521</v>
      </c>
      <c r="C281" t="s">
        <v>693</v>
      </c>
      <c r="D281" t="s">
        <v>694</v>
      </c>
      <c r="E281" t="s">
        <v>695</v>
      </c>
    </row>
    <row r="282" spans="1:5" x14ac:dyDescent="0.3">
      <c r="A282" t="s">
        <v>9</v>
      </c>
      <c r="B282" t="s">
        <v>521</v>
      </c>
      <c r="C282" t="s">
        <v>696</v>
      </c>
      <c r="D282" t="s">
        <v>697</v>
      </c>
      <c r="E282">
        <v>25056061</v>
      </c>
    </row>
    <row r="283" spans="1:5" x14ac:dyDescent="0.3">
      <c r="A283" t="s">
        <v>9</v>
      </c>
      <c r="B283" t="s">
        <v>521</v>
      </c>
      <c r="C283" t="s">
        <v>698</v>
      </c>
      <c r="D283" t="s">
        <v>699</v>
      </c>
      <c r="E283" t="s">
        <v>700</v>
      </c>
    </row>
    <row r="284" spans="1:5" x14ac:dyDescent="0.3">
      <c r="A284" t="s">
        <v>9</v>
      </c>
      <c r="B284" t="s">
        <v>521</v>
      </c>
      <c r="C284" t="s">
        <v>701</v>
      </c>
      <c r="D284" t="s">
        <v>702</v>
      </c>
      <c r="E284" t="s">
        <v>703</v>
      </c>
    </row>
    <row r="285" spans="1:5" x14ac:dyDescent="0.3">
      <c r="A285" t="s">
        <v>9</v>
      </c>
      <c r="B285" t="s">
        <v>521</v>
      </c>
      <c r="C285" t="s">
        <v>704</v>
      </c>
      <c r="D285" t="s">
        <v>705</v>
      </c>
      <c r="E285">
        <v>21647420</v>
      </c>
    </row>
    <row r="286" spans="1:5" x14ac:dyDescent="0.3">
      <c r="A286" t="s">
        <v>9</v>
      </c>
      <c r="B286" t="s">
        <v>521</v>
      </c>
      <c r="C286" t="s">
        <v>706</v>
      </c>
      <c r="D286" t="s">
        <v>707</v>
      </c>
      <c r="E286">
        <v>21743468</v>
      </c>
    </row>
    <row r="287" spans="1:5" x14ac:dyDescent="0.3">
      <c r="A287" t="s">
        <v>9</v>
      </c>
      <c r="B287" t="s">
        <v>521</v>
      </c>
      <c r="C287" t="s">
        <v>708</v>
      </c>
      <c r="D287" t="s">
        <v>709</v>
      </c>
      <c r="E287">
        <v>21743468</v>
      </c>
    </row>
    <row r="288" spans="1:5" x14ac:dyDescent="0.3">
      <c r="A288" t="s">
        <v>9</v>
      </c>
      <c r="B288" t="s">
        <v>521</v>
      </c>
      <c r="C288" t="s">
        <v>108</v>
      </c>
      <c r="D288" t="s">
        <v>109</v>
      </c>
      <c r="E288" t="s">
        <v>710</v>
      </c>
    </row>
    <row r="289" spans="1:5" x14ac:dyDescent="0.3">
      <c r="A289" t="s">
        <v>9</v>
      </c>
      <c r="B289" t="s">
        <v>521</v>
      </c>
      <c r="C289" t="s">
        <v>711</v>
      </c>
      <c r="D289" t="s">
        <v>712</v>
      </c>
      <c r="E289">
        <v>21743468</v>
      </c>
    </row>
    <row r="290" spans="1:5" x14ac:dyDescent="0.3">
      <c r="A290" t="s">
        <v>9</v>
      </c>
      <c r="B290" t="s">
        <v>521</v>
      </c>
      <c r="C290" t="s">
        <v>713</v>
      </c>
      <c r="D290" t="s">
        <v>714</v>
      </c>
      <c r="E290" t="s">
        <v>715</v>
      </c>
    </row>
    <row r="291" spans="1:5" x14ac:dyDescent="0.3">
      <c r="A291" t="s">
        <v>9</v>
      </c>
      <c r="B291" t="s">
        <v>521</v>
      </c>
      <c r="C291" t="s">
        <v>461</v>
      </c>
      <c r="D291" t="s">
        <v>462</v>
      </c>
      <c r="E291" t="s">
        <v>716</v>
      </c>
    </row>
    <row r="292" spans="1:5" x14ac:dyDescent="0.3">
      <c r="A292" t="s">
        <v>9</v>
      </c>
      <c r="B292" t="s">
        <v>521</v>
      </c>
      <c r="C292" t="s">
        <v>717</v>
      </c>
      <c r="D292" t="s">
        <v>718</v>
      </c>
      <c r="E292">
        <v>22310352</v>
      </c>
    </row>
    <row r="293" spans="1:5" x14ac:dyDescent="0.3">
      <c r="A293" t="s">
        <v>9</v>
      </c>
      <c r="B293" t="s">
        <v>521</v>
      </c>
      <c r="C293" t="s">
        <v>719</v>
      </c>
      <c r="D293" t="s">
        <v>720</v>
      </c>
      <c r="E293" t="s">
        <v>721</v>
      </c>
    </row>
    <row r="294" spans="1:5" x14ac:dyDescent="0.3">
      <c r="A294" t="s">
        <v>9</v>
      </c>
      <c r="B294" t="s">
        <v>521</v>
      </c>
      <c r="C294" t="s">
        <v>722</v>
      </c>
      <c r="D294" t="s">
        <v>723</v>
      </c>
      <c r="E294">
        <v>25056061</v>
      </c>
    </row>
    <row r="295" spans="1:5" x14ac:dyDescent="0.3">
      <c r="A295" t="s">
        <v>9</v>
      </c>
      <c r="B295" t="s">
        <v>521</v>
      </c>
      <c r="C295" t="s">
        <v>724</v>
      </c>
      <c r="D295" t="s">
        <v>725</v>
      </c>
      <c r="E295" t="s">
        <v>726</v>
      </c>
    </row>
    <row r="296" spans="1:5" x14ac:dyDescent="0.3">
      <c r="A296" t="s">
        <v>9</v>
      </c>
      <c r="B296" t="s">
        <v>521</v>
      </c>
      <c r="C296" t="s">
        <v>727</v>
      </c>
      <c r="D296" t="s">
        <v>728</v>
      </c>
      <c r="E296" t="s">
        <v>729</v>
      </c>
    </row>
    <row r="297" spans="1:5" x14ac:dyDescent="0.3">
      <c r="A297" t="s">
        <v>9</v>
      </c>
      <c r="B297" t="s">
        <v>521</v>
      </c>
      <c r="C297" t="s">
        <v>730</v>
      </c>
      <c r="D297" t="s">
        <v>731</v>
      </c>
      <c r="E297" t="s">
        <v>732</v>
      </c>
    </row>
    <row r="298" spans="1:5" x14ac:dyDescent="0.3">
      <c r="A298" t="s">
        <v>9</v>
      </c>
      <c r="B298" t="s">
        <v>521</v>
      </c>
      <c r="C298" t="s">
        <v>733</v>
      </c>
      <c r="D298" t="s">
        <v>734</v>
      </c>
      <c r="E298" t="s">
        <v>735</v>
      </c>
    </row>
    <row r="299" spans="1:5" x14ac:dyDescent="0.3">
      <c r="A299" t="s">
        <v>9</v>
      </c>
      <c r="B299" t="s">
        <v>521</v>
      </c>
      <c r="C299" t="s">
        <v>736</v>
      </c>
      <c r="D299" t="s">
        <v>737</v>
      </c>
      <c r="E299" t="s">
        <v>588</v>
      </c>
    </row>
    <row r="300" spans="1:5" x14ac:dyDescent="0.3">
      <c r="A300" t="s">
        <v>9</v>
      </c>
      <c r="B300" t="s">
        <v>521</v>
      </c>
      <c r="C300" t="s">
        <v>472</v>
      </c>
      <c r="D300" t="s">
        <v>473</v>
      </c>
      <c r="E300" t="s">
        <v>738</v>
      </c>
    </row>
    <row r="301" spans="1:5" x14ac:dyDescent="0.3">
      <c r="A301" t="s">
        <v>9</v>
      </c>
      <c r="B301" t="s">
        <v>521</v>
      </c>
      <c r="C301" t="s">
        <v>739</v>
      </c>
      <c r="D301" t="s">
        <v>740</v>
      </c>
      <c r="E301" t="s">
        <v>741</v>
      </c>
    </row>
    <row r="302" spans="1:5" x14ac:dyDescent="0.3">
      <c r="A302" t="s">
        <v>9</v>
      </c>
      <c r="B302" t="s">
        <v>521</v>
      </c>
      <c r="C302" t="s">
        <v>742</v>
      </c>
      <c r="D302" t="s">
        <v>743</v>
      </c>
      <c r="E302">
        <v>21822266</v>
      </c>
    </row>
    <row r="303" spans="1:5" x14ac:dyDescent="0.3">
      <c r="A303" t="s">
        <v>9</v>
      </c>
      <c r="B303" t="s">
        <v>521</v>
      </c>
      <c r="C303" t="s">
        <v>744</v>
      </c>
      <c r="D303" t="s">
        <v>745</v>
      </c>
      <c r="E303" t="s">
        <v>746</v>
      </c>
    </row>
    <row r="304" spans="1:5" x14ac:dyDescent="0.3">
      <c r="A304" t="s">
        <v>9</v>
      </c>
      <c r="B304" t="s">
        <v>521</v>
      </c>
      <c r="C304" t="s">
        <v>747</v>
      </c>
      <c r="D304" t="s">
        <v>748</v>
      </c>
      <c r="E304" t="s">
        <v>749</v>
      </c>
    </row>
    <row r="305" spans="1:5" x14ac:dyDescent="0.3">
      <c r="A305" t="s">
        <v>9</v>
      </c>
      <c r="B305" t="s">
        <v>521</v>
      </c>
      <c r="C305" t="s">
        <v>292</v>
      </c>
      <c r="D305" t="s">
        <v>293</v>
      </c>
      <c r="E305" t="s">
        <v>750</v>
      </c>
    </row>
    <row r="306" spans="1:5" x14ac:dyDescent="0.3">
      <c r="A306" t="s">
        <v>9</v>
      </c>
      <c r="B306" t="s">
        <v>521</v>
      </c>
      <c r="C306" t="s">
        <v>751</v>
      </c>
      <c r="D306" t="s">
        <v>752</v>
      </c>
      <c r="E306" t="s">
        <v>753</v>
      </c>
    </row>
    <row r="307" spans="1:5" x14ac:dyDescent="0.3">
      <c r="A307" t="s">
        <v>9</v>
      </c>
      <c r="B307" t="s">
        <v>521</v>
      </c>
      <c r="C307" t="s">
        <v>754</v>
      </c>
      <c r="D307" t="s">
        <v>755</v>
      </c>
      <c r="E307">
        <v>21743468</v>
      </c>
    </row>
    <row r="308" spans="1:5" x14ac:dyDescent="0.3">
      <c r="A308" t="s">
        <v>9</v>
      </c>
      <c r="B308" t="s">
        <v>521</v>
      </c>
      <c r="C308" t="s">
        <v>756</v>
      </c>
      <c r="D308" t="s">
        <v>757</v>
      </c>
      <c r="E308" t="s">
        <v>758</v>
      </c>
    </row>
    <row r="309" spans="1:5" x14ac:dyDescent="0.3">
      <c r="A309" t="s">
        <v>9</v>
      </c>
      <c r="B309" t="s">
        <v>521</v>
      </c>
      <c r="C309" t="s">
        <v>759</v>
      </c>
      <c r="D309" t="s">
        <v>760</v>
      </c>
      <c r="E309" t="s">
        <v>527</v>
      </c>
    </row>
    <row r="310" spans="1:5" x14ac:dyDescent="0.3">
      <c r="A310" t="s">
        <v>9</v>
      </c>
      <c r="B310" t="s">
        <v>521</v>
      </c>
      <c r="C310" t="s">
        <v>761</v>
      </c>
      <c r="D310" t="s">
        <v>762</v>
      </c>
      <c r="E310" t="s">
        <v>763</v>
      </c>
    </row>
    <row r="311" spans="1:5" x14ac:dyDescent="0.3">
      <c r="A311" t="s">
        <v>9</v>
      </c>
      <c r="B311" t="s">
        <v>521</v>
      </c>
      <c r="C311" t="s">
        <v>764</v>
      </c>
      <c r="D311" t="s">
        <v>765</v>
      </c>
      <c r="E311" t="s">
        <v>766</v>
      </c>
    </row>
    <row r="312" spans="1:5" x14ac:dyDescent="0.3">
      <c r="A312" t="s">
        <v>9</v>
      </c>
      <c r="B312" t="s">
        <v>521</v>
      </c>
      <c r="C312" t="s">
        <v>294</v>
      </c>
      <c r="D312" t="s">
        <v>295</v>
      </c>
      <c r="E312" t="s">
        <v>767</v>
      </c>
    </row>
    <row r="313" spans="1:5" x14ac:dyDescent="0.3">
      <c r="A313" t="s">
        <v>9</v>
      </c>
      <c r="B313" t="s">
        <v>521</v>
      </c>
      <c r="C313" t="s">
        <v>768</v>
      </c>
      <c r="D313" t="s">
        <v>769</v>
      </c>
      <c r="E313" t="s">
        <v>770</v>
      </c>
    </row>
    <row r="314" spans="1:5" x14ac:dyDescent="0.3">
      <c r="A314" t="s">
        <v>9</v>
      </c>
      <c r="B314" t="s">
        <v>521</v>
      </c>
      <c r="C314" t="s">
        <v>771</v>
      </c>
      <c r="D314" t="s">
        <v>772</v>
      </c>
      <c r="E314" t="s">
        <v>773</v>
      </c>
    </row>
    <row r="315" spans="1:5" x14ac:dyDescent="0.3">
      <c r="A315" t="s">
        <v>9</v>
      </c>
      <c r="B315" t="s">
        <v>521</v>
      </c>
      <c r="C315" t="s">
        <v>774</v>
      </c>
      <c r="D315" t="s">
        <v>775</v>
      </c>
      <c r="E315" t="s">
        <v>776</v>
      </c>
    </row>
    <row r="316" spans="1:5" x14ac:dyDescent="0.3">
      <c r="A316" t="s">
        <v>9</v>
      </c>
      <c r="B316" t="s">
        <v>521</v>
      </c>
      <c r="C316" t="s">
        <v>777</v>
      </c>
      <c r="D316" t="s">
        <v>778</v>
      </c>
      <c r="E316" t="s">
        <v>779</v>
      </c>
    </row>
    <row r="317" spans="1:5" x14ac:dyDescent="0.3">
      <c r="A317" t="s">
        <v>9</v>
      </c>
      <c r="B317" t="s">
        <v>521</v>
      </c>
      <c r="C317" t="s">
        <v>780</v>
      </c>
      <c r="D317" t="s">
        <v>781</v>
      </c>
      <c r="E317" t="s">
        <v>782</v>
      </c>
    </row>
    <row r="318" spans="1:5" x14ac:dyDescent="0.3">
      <c r="A318" t="s">
        <v>9</v>
      </c>
      <c r="B318" t="s">
        <v>521</v>
      </c>
      <c r="C318" t="s">
        <v>783</v>
      </c>
      <c r="D318" t="s">
        <v>784</v>
      </c>
      <c r="E318" t="s">
        <v>785</v>
      </c>
    </row>
    <row r="319" spans="1:5" x14ac:dyDescent="0.3">
      <c r="A319" t="s">
        <v>9</v>
      </c>
      <c r="B319" t="s">
        <v>521</v>
      </c>
      <c r="C319" t="s">
        <v>314</v>
      </c>
      <c r="D319" t="s">
        <v>315</v>
      </c>
      <c r="E319" t="s">
        <v>786</v>
      </c>
    </row>
    <row r="320" spans="1:5" x14ac:dyDescent="0.3">
      <c r="A320" t="s">
        <v>9</v>
      </c>
      <c r="B320" t="s">
        <v>521</v>
      </c>
      <c r="C320" t="s">
        <v>787</v>
      </c>
      <c r="D320" t="s">
        <v>788</v>
      </c>
      <c r="E320">
        <v>21822266</v>
      </c>
    </row>
    <row r="321" spans="1:5" x14ac:dyDescent="0.3">
      <c r="A321" t="s">
        <v>9</v>
      </c>
      <c r="B321" t="s">
        <v>521</v>
      </c>
      <c r="C321" t="s">
        <v>789</v>
      </c>
      <c r="D321" t="s">
        <v>790</v>
      </c>
      <c r="E321">
        <v>21822266</v>
      </c>
    </row>
    <row r="322" spans="1:5" x14ac:dyDescent="0.3">
      <c r="A322" t="s">
        <v>9</v>
      </c>
      <c r="B322" t="s">
        <v>521</v>
      </c>
      <c r="C322" t="s">
        <v>791</v>
      </c>
      <c r="D322" t="s">
        <v>792</v>
      </c>
      <c r="E322" t="s">
        <v>793</v>
      </c>
    </row>
    <row r="323" spans="1:5" x14ac:dyDescent="0.3">
      <c r="A323" t="s">
        <v>9</v>
      </c>
      <c r="B323" t="s">
        <v>521</v>
      </c>
      <c r="C323" t="s">
        <v>794</v>
      </c>
      <c r="D323" t="s">
        <v>795</v>
      </c>
      <c r="E323">
        <v>25056061</v>
      </c>
    </row>
    <row r="324" spans="1:5" x14ac:dyDescent="0.3">
      <c r="A324" t="s">
        <v>9</v>
      </c>
      <c r="B324" t="s">
        <v>521</v>
      </c>
      <c r="C324" t="s">
        <v>796</v>
      </c>
      <c r="D324" t="s">
        <v>797</v>
      </c>
      <c r="E324">
        <v>21822266</v>
      </c>
    </row>
    <row r="325" spans="1:5" x14ac:dyDescent="0.3">
      <c r="A325" t="s">
        <v>9</v>
      </c>
      <c r="B325" t="s">
        <v>521</v>
      </c>
      <c r="C325" t="s">
        <v>798</v>
      </c>
      <c r="D325" t="s">
        <v>799</v>
      </c>
      <c r="E325" t="s">
        <v>800</v>
      </c>
    </row>
    <row r="326" spans="1:5" x14ac:dyDescent="0.3">
      <c r="A326" t="s">
        <v>9</v>
      </c>
      <c r="B326" t="s">
        <v>521</v>
      </c>
      <c r="C326" t="s">
        <v>801</v>
      </c>
      <c r="D326" t="s">
        <v>802</v>
      </c>
      <c r="E326">
        <v>25056061</v>
      </c>
    </row>
    <row r="327" spans="1:5" x14ac:dyDescent="0.3">
      <c r="A327" t="s">
        <v>9</v>
      </c>
      <c r="B327" t="s">
        <v>521</v>
      </c>
      <c r="C327" t="s">
        <v>803</v>
      </c>
      <c r="D327" t="s">
        <v>804</v>
      </c>
      <c r="E327" t="s">
        <v>805</v>
      </c>
    </row>
    <row r="328" spans="1:5" x14ac:dyDescent="0.3">
      <c r="A328" t="s">
        <v>9</v>
      </c>
      <c r="B328" t="s">
        <v>521</v>
      </c>
      <c r="C328" t="s">
        <v>806</v>
      </c>
      <c r="D328" t="s">
        <v>807</v>
      </c>
      <c r="E328" t="s">
        <v>808</v>
      </c>
    </row>
    <row r="329" spans="1:5" x14ac:dyDescent="0.3">
      <c r="A329" t="s">
        <v>9</v>
      </c>
      <c r="B329" t="s">
        <v>521</v>
      </c>
      <c r="C329" t="s">
        <v>809</v>
      </c>
      <c r="D329" t="s">
        <v>810</v>
      </c>
      <c r="E329">
        <v>25056061</v>
      </c>
    </row>
    <row r="330" spans="1:5" x14ac:dyDescent="0.3">
      <c r="A330" t="s">
        <v>9</v>
      </c>
      <c r="B330" t="s">
        <v>521</v>
      </c>
      <c r="C330" t="s">
        <v>811</v>
      </c>
      <c r="D330" t="s">
        <v>812</v>
      </c>
      <c r="E330">
        <v>21743468</v>
      </c>
    </row>
    <row r="331" spans="1:5" x14ac:dyDescent="0.3">
      <c r="A331" t="s">
        <v>9</v>
      </c>
      <c r="B331" t="s">
        <v>521</v>
      </c>
      <c r="C331" t="s">
        <v>813</v>
      </c>
      <c r="D331" t="s">
        <v>814</v>
      </c>
      <c r="E331" t="s">
        <v>815</v>
      </c>
    </row>
    <row r="332" spans="1:5" x14ac:dyDescent="0.3">
      <c r="A332" t="s">
        <v>9</v>
      </c>
      <c r="B332" t="s">
        <v>521</v>
      </c>
      <c r="C332" t="s">
        <v>816</v>
      </c>
      <c r="D332" t="s">
        <v>817</v>
      </c>
      <c r="E332" t="s">
        <v>818</v>
      </c>
    </row>
    <row r="333" spans="1:5" x14ac:dyDescent="0.3">
      <c r="A333" t="s">
        <v>9</v>
      </c>
      <c r="B333" t="s">
        <v>521</v>
      </c>
      <c r="C333" t="s">
        <v>497</v>
      </c>
      <c r="D333" t="s">
        <v>498</v>
      </c>
      <c r="E333" t="s">
        <v>819</v>
      </c>
    </row>
    <row r="334" spans="1:5" x14ac:dyDescent="0.3">
      <c r="A334" t="s">
        <v>9</v>
      </c>
      <c r="B334" t="s">
        <v>521</v>
      </c>
      <c r="C334" t="s">
        <v>820</v>
      </c>
      <c r="D334" t="s">
        <v>821</v>
      </c>
      <c r="E334" t="s">
        <v>822</v>
      </c>
    </row>
    <row r="335" spans="1:5" x14ac:dyDescent="0.3">
      <c r="A335" t="s">
        <v>9</v>
      </c>
      <c r="B335" t="s">
        <v>521</v>
      </c>
      <c r="C335" t="s">
        <v>823</v>
      </c>
      <c r="D335" t="s">
        <v>824</v>
      </c>
      <c r="E335" t="s">
        <v>825</v>
      </c>
    </row>
    <row r="336" spans="1:5" x14ac:dyDescent="0.3">
      <c r="A336" t="s">
        <v>9</v>
      </c>
      <c r="B336" t="s">
        <v>521</v>
      </c>
      <c r="C336" t="s">
        <v>826</v>
      </c>
      <c r="D336" t="s">
        <v>827</v>
      </c>
      <c r="E336">
        <v>21822266</v>
      </c>
    </row>
    <row r="337" spans="1:5" x14ac:dyDescent="0.3">
      <c r="A337" t="s">
        <v>9</v>
      </c>
      <c r="B337" t="s">
        <v>521</v>
      </c>
      <c r="C337" t="s">
        <v>828</v>
      </c>
      <c r="D337" t="s">
        <v>829</v>
      </c>
      <c r="E337" t="s">
        <v>830</v>
      </c>
    </row>
    <row r="338" spans="1:5" x14ac:dyDescent="0.3">
      <c r="A338" t="s">
        <v>9</v>
      </c>
      <c r="B338" t="s">
        <v>521</v>
      </c>
      <c r="C338" t="s">
        <v>831</v>
      </c>
      <c r="D338" t="s">
        <v>832</v>
      </c>
      <c r="E338">
        <v>25056061</v>
      </c>
    </row>
    <row r="339" spans="1:5" x14ac:dyDescent="0.3">
      <c r="A339" t="s">
        <v>9</v>
      </c>
      <c r="B339" t="s">
        <v>521</v>
      </c>
      <c r="C339" t="s">
        <v>833</v>
      </c>
      <c r="D339" t="s">
        <v>834</v>
      </c>
      <c r="E339" t="s">
        <v>835</v>
      </c>
    </row>
    <row r="340" spans="1:5" x14ac:dyDescent="0.3">
      <c r="A340" t="s">
        <v>9</v>
      </c>
      <c r="B340" t="s">
        <v>521</v>
      </c>
      <c r="C340" t="s">
        <v>836</v>
      </c>
      <c r="D340" t="s">
        <v>837</v>
      </c>
      <c r="E340" t="s">
        <v>838</v>
      </c>
    </row>
    <row r="341" spans="1:5" x14ac:dyDescent="0.3">
      <c r="A341" t="s">
        <v>9</v>
      </c>
      <c r="B341" t="s">
        <v>521</v>
      </c>
      <c r="C341" t="s">
        <v>839</v>
      </c>
      <c r="D341" t="s">
        <v>840</v>
      </c>
      <c r="E341" t="s">
        <v>841</v>
      </c>
    </row>
    <row r="342" spans="1:5" x14ac:dyDescent="0.3">
      <c r="A342" t="s">
        <v>9</v>
      </c>
      <c r="B342" t="s">
        <v>521</v>
      </c>
      <c r="C342" t="s">
        <v>842</v>
      </c>
      <c r="D342" t="s">
        <v>843</v>
      </c>
      <c r="E342" t="s">
        <v>844</v>
      </c>
    </row>
    <row r="343" spans="1:5" x14ac:dyDescent="0.3">
      <c r="A343" t="s">
        <v>9</v>
      </c>
      <c r="B343" t="s">
        <v>521</v>
      </c>
      <c r="C343" t="s">
        <v>337</v>
      </c>
      <c r="D343" t="s">
        <v>338</v>
      </c>
      <c r="E343" t="s">
        <v>845</v>
      </c>
    </row>
    <row r="344" spans="1:5" x14ac:dyDescent="0.3">
      <c r="A344" t="s">
        <v>9</v>
      </c>
      <c r="B344" t="s">
        <v>521</v>
      </c>
      <c r="C344" t="s">
        <v>846</v>
      </c>
      <c r="D344" t="s">
        <v>847</v>
      </c>
      <c r="E344" t="s">
        <v>848</v>
      </c>
    </row>
    <row r="345" spans="1:5" x14ac:dyDescent="0.3">
      <c r="A345" t="s">
        <v>9</v>
      </c>
      <c r="B345" t="s">
        <v>521</v>
      </c>
      <c r="C345" t="s">
        <v>849</v>
      </c>
      <c r="D345" t="s">
        <v>850</v>
      </c>
      <c r="E345" t="s">
        <v>851</v>
      </c>
    </row>
    <row r="346" spans="1:5" x14ac:dyDescent="0.3">
      <c r="A346" t="s">
        <v>9</v>
      </c>
      <c r="B346" t="s">
        <v>521</v>
      </c>
      <c r="C346" t="s">
        <v>342</v>
      </c>
      <c r="D346" t="s">
        <v>343</v>
      </c>
      <c r="E346" t="s">
        <v>852</v>
      </c>
    </row>
    <row r="347" spans="1:5" x14ac:dyDescent="0.3">
      <c r="A347" t="s">
        <v>9</v>
      </c>
      <c r="B347" t="s">
        <v>521</v>
      </c>
      <c r="C347" t="s">
        <v>853</v>
      </c>
      <c r="D347" t="s">
        <v>854</v>
      </c>
      <c r="E347" t="s">
        <v>855</v>
      </c>
    </row>
    <row r="348" spans="1:5" x14ac:dyDescent="0.3">
      <c r="A348" t="s">
        <v>9</v>
      </c>
      <c r="B348" t="s">
        <v>521</v>
      </c>
      <c r="C348" t="s">
        <v>856</v>
      </c>
      <c r="D348" t="s">
        <v>857</v>
      </c>
      <c r="E348" t="s">
        <v>858</v>
      </c>
    </row>
    <row r="349" spans="1:5" x14ac:dyDescent="0.3">
      <c r="A349" t="s">
        <v>9</v>
      </c>
      <c r="B349" t="s">
        <v>521</v>
      </c>
      <c r="C349" t="s">
        <v>859</v>
      </c>
      <c r="D349" t="s">
        <v>860</v>
      </c>
      <c r="E349" t="s">
        <v>710</v>
      </c>
    </row>
    <row r="350" spans="1:5" x14ac:dyDescent="0.3">
      <c r="A350" t="s">
        <v>9</v>
      </c>
      <c r="B350" t="s">
        <v>521</v>
      </c>
      <c r="C350" t="s">
        <v>861</v>
      </c>
      <c r="D350" t="s">
        <v>862</v>
      </c>
      <c r="E350" t="s">
        <v>863</v>
      </c>
    </row>
    <row r="351" spans="1:5" x14ac:dyDescent="0.3">
      <c r="A351" t="s">
        <v>9</v>
      </c>
      <c r="B351" t="s">
        <v>521</v>
      </c>
      <c r="C351" t="s">
        <v>515</v>
      </c>
      <c r="D351" t="s">
        <v>516</v>
      </c>
      <c r="E351">
        <v>21822266</v>
      </c>
    </row>
    <row r="352" spans="1:5" x14ac:dyDescent="0.3">
      <c r="A352" t="s">
        <v>9</v>
      </c>
      <c r="B352" t="s">
        <v>521</v>
      </c>
      <c r="C352" t="s">
        <v>864</v>
      </c>
      <c r="D352" t="s">
        <v>865</v>
      </c>
      <c r="E352">
        <v>21822266</v>
      </c>
    </row>
    <row r="353" spans="1:5" x14ac:dyDescent="0.3">
      <c r="A353" t="s">
        <v>9</v>
      </c>
      <c r="B353" t="s">
        <v>521</v>
      </c>
      <c r="C353" t="s">
        <v>866</v>
      </c>
      <c r="D353" t="s">
        <v>867</v>
      </c>
      <c r="E353">
        <v>23974872</v>
      </c>
    </row>
    <row r="354" spans="1:5" x14ac:dyDescent="0.3">
      <c r="A354" t="s">
        <v>9</v>
      </c>
      <c r="B354" t="s">
        <v>521</v>
      </c>
      <c r="C354" t="s">
        <v>868</v>
      </c>
      <c r="D354" t="s">
        <v>869</v>
      </c>
      <c r="E354">
        <v>21743468</v>
      </c>
    </row>
    <row r="355" spans="1:5" x14ac:dyDescent="0.3">
      <c r="A355" t="s">
        <v>9</v>
      </c>
      <c r="B355" t="s">
        <v>521</v>
      </c>
      <c r="C355" t="s">
        <v>870</v>
      </c>
      <c r="D355" t="s">
        <v>871</v>
      </c>
      <c r="E355" t="s">
        <v>872</v>
      </c>
    </row>
    <row r="356" spans="1:5" x14ac:dyDescent="0.3">
      <c r="A356" t="s">
        <v>9</v>
      </c>
      <c r="B356" t="s">
        <v>521</v>
      </c>
      <c r="C356" t="s">
        <v>873</v>
      </c>
      <c r="D356" t="s">
        <v>874</v>
      </c>
      <c r="E356">
        <v>22688191</v>
      </c>
    </row>
    <row r="357" spans="1:5" x14ac:dyDescent="0.3">
      <c r="A357" t="s">
        <v>875</v>
      </c>
      <c r="B357" t="s">
        <v>876</v>
      </c>
      <c r="C357" t="s">
        <v>877</v>
      </c>
      <c r="D357" t="s">
        <v>878</v>
      </c>
      <c r="E357" t="s">
        <v>879</v>
      </c>
    </row>
    <row r="358" spans="1:5" x14ac:dyDescent="0.3">
      <c r="A358" t="s">
        <v>875</v>
      </c>
      <c r="B358" t="s">
        <v>876</v>
      </c>
      <c r="C358" t="s">
        <v>880</v>
      </c>
      <c r="D358" t="s">
        <v>881</v>
      </c>
      <c r="E358" t="s">
        <v>882</v>
      </c>
    </row>
    <row r="359" spans="1:5" x14ac:dyDescent="0.3">
      <c r="A359" t="s">
        <v>875</v>
      </c>
      <c r="B359" t="s">
        <v>876</v>
      </c>
      <c r="C359" t="s">
        <v>883</v>
      </c>
      <c r="D359" t="s">
        <v>884</v>
      </c>
      <c r="E359" t="s">
        <v>885</v>
      </c>
    </row>
    <row r="360" spans="1:5" x14ac:dyDescent="0.3">
      <c r="A360" t="s">
        <v>875</v>
      </c>
      <c r="B360" t="s">
        <v>876</v>
      </c>
      <c r="C360" t="s">
        <v>11</v>
      </c>
      <c r="D360" t="s">
        <v>12</v>
      </c>
      <c r="E360" t="s">
        <v>886</v>
      </c>
    </row>
    <row r="361" spans="1:5" x14ac:dyDescent="0.3">
      <c r="A361" t="s">
        <v>875</v>
      </c>
      <c r="B361" t="s">
        <v>876</v>
      </c>
      <c r="C361" t="s">
        <v>887</v>
      </c>
      <c r="D361" t="s">
        <v>888</v>
      </c>
      <c r="E361">
        <v>23535033</v>
      </c>
    </row>
    <row r="362" spans="1:5" x14ac:dyDescent="0.3">
      <c r="A362" t="s">
        <v>875</v>
      </c>
      <c r="B362" t="s">
        <v>876</v>
      </c>
      <c r="C362" t="s">
        <v>889</v>
      </c>
      <c r="D362" t="s">
        <v>890</v>
      </c>
      <c r="E362" t="s">
        <v>891</v>
      </c>
    </row>
    <row r="363" spans="1:5" x14ac:dyDescent="0.3">
      <c r="A363" t="s">
        <v>875</v>
      </c>
      <c r="B363" t="s">
        <v>876</v>
      </c>
      <c r="C363" t="s">
        <v>539</v>
      </c>
      <c r="D363" t="s">
        <v>540</v>
      </c>
      <c r="E363" t="s">
        <v>892</v>
      </c>
    </row>
    <row r="364" spans="1:5" x14ac:dyDescent="0.3">
      <c r="A364" t="s">
        <v>875</v>
      </c>
      <c r="B364" t="s">
        <v>876</v>
      </c>
      <c r="C364" t="s">
        <v>893</v>
      </c>
      <c r="D364" t="s">
        <v>894</v>
      </c>
      <c r="E364" t="s">
        <v>895</v>
      </c>
    </row>
    <row r="365" spans="1:5" x14ac:dyDescent="0.3">
      <c r="A365" t="s">
        <v>875</v>
      </c>
      <c r="B365" t="s">
        <v>876</v>
      </c>
      <c r="C365" t="s">
        <v>896</v>
      </c>
      <c r="D365" t="s">
        <v>897</v>
      </c>
      <c r="E365">
        <v>18503570</v>
      </c>
    </row>
    <row r="366" spans="1:5" x14ac:dyDescent="0.3">
      <c r="A366" t="s">
        <v>875</v>
      </c>
      <c r="B366" t="s">
        <v>876</v>
      </c>
      <c r="C366" t="s">
        <v>898</v>
      </c>
      <c r="D366" t="s">
        <v>155</v>
      </c>
      <c r="E366" t="s">
        <v>899</v>
      </c>
    </row>
    <row r="367" spans="1:5" x14ac:dyDescent="0.3">
      <c r="A367" t="s">
        <v>875</v>
      </c>
      <c r="B367" t="s">
        <v>876</v>
      </c>
      <c r="C367" t="s">
        <v>900</v>
      </c>
      <c r="D367" t="s">
        <v>901</v>
      </c>
      <c r="E367" t="s">
        <v>902</v>
      </c>
    </row>
    <row r="368" spans="1:5" x14ac:dyDescent="0.3">
      <c r="A368" t="s">
        <v>875</v>
      </c>
      <c r="B368" t="s">
        <v>876</v>
      </c>
      <c r="C368" t="s">
        <v>903</v>
      </c>
      <c r="D368" t="s">
        <v>904</v>
      </c>
      <c r="E368" t="s">
        <v>905</v>
      </c>
    </row>
    <row r="369" spans="1:5" x14ac:dyDescent="0.3">
      <c r="A369" t="s">
        <v>875</v>
      </c>
      <c r="B369" t="s">
        <v>876</v>
      </c>
      <c r="C369" t="s">
        <v>24</v>
      </c>
      <c r="D369" t="s">
        <v>25</v>
      </c>
      <c r="E369" t="s">
        <v>906</v>
      </c>
    </row>
    <row r="370" spans="1:5" x14ac:dyDescent="0.3">
      <c r="A370" t="s">
        <v>875</v>
      </c>
      <c r="B370" t="s">
        <v>876</v>
      </c>
      <c r="C370" t="s">
        <v>907</v>
      </c>
      <c r="D370" t="s">
        <v>908</v>
      </c>
      <c r="E370" t="s">
        <v>909</v>
      </c>
    </row>
    <row r="371" spans="1:5" x14ac:dyDescent="0.3">
      <c r="A371" t="s">
        <v>875</v>
      </c>
      <c r="B371" t="s">
        <v>876</v>
      </c>
      <c r="C371" t="s">
        <v>214</v>
      </c>
      <c r="D371" t="s">
        <v>215</v>
      </c>
      <c r="E371" t="s">
        <v>910</v>
      </c>
    </row>
    <row r="372" spans="1:5" x14ac:dyDescent="0.3">
      <c r="A372" t="s">
        <v>875</v>
      </c>
      <c r="B372" t="s">
        <v>876</v>
      </c>
      <c r="C372" t="s">
        <v>911</v>
      </c>
      <c r="D372" t="s">
        <v>912</v>
      </c>
      <c r="E372" t="s">
        <v>913</v>
      </c>
    </row>
    <row r="373" spans="1:5" x14ac:dyDescent="0.3">
      <c r="A373" t="s">
        <v>875</v>
      </c>
      <c r="B373" t="s">
        <v>876</v>
      </c>
      <c r="C373" t="s">
        <v>914</v>
      </c>
      <c r="D373" t="s">
        <v>915</v>
      </c>
      <c r="E373" t="s">
        <v>916</v>
      </c>
    </row>
    <row r="374" spans="1:5" x14ac:dyDescent="0.3">
      <c r="A374" t="s">
        <v>875</v>
      </c>
      <c r="B374" t="s">
        <v>876</v>
      </c>
      <c r="C374" t="s">
        <v>917</v>
      </c>
      <c r="D374" t="s">
        <v>918</v>
      </c>
      <c r="E374">
        <v>24770881</v>
      </c>
    </row>
    <row r="375" spans="1:5" x14ac:dyDescent="0.3">
      <c r="A375" t="s">
        <v>875</v>
      </c>
      <c r="B375" t="s">
        <v>876</v>
      </c>
      <c r="C375" t="s">
        <v>919</v>
      </c>
      <c r="D375" t="s">
        <v>920</v>
      </c>
      <c r="E375">
        <v>23535033</v>
      </c>
    </row>
    <row r="376" spans="1:5" x14ac:dyDescent="0.3">
      <c r="A376" t="s">
        <v>875</v>
      </c>
      <c r="B376" t="s">
        <v>876</v>
      </c>
      <c r="C376" t="s">
        <v>921</v>
      </c>
      <c r="D376" t="s">
        <v>922</v>
      </c>
      <c r="E376" t="s">
        <v>923</v>
      </c>
    </row>
    <row r="377" spans="1:5" x14ac:dyDescent="0.3">
      <c r="A377" t="s">
        <v>875</v>
      </c>
      <c r="B377" t="s">
        <v>876</v>
      </c>
      <c r="C377" t="s">
        <v>924</v>
      </c>
      <c r="D377" t="s">
        <v>925</v>
      </c>
      <c r="E377" t="s">
        <v>926</v>
      </c>
    </row>
    <row r="378" spans="1:5" x14ac:dyDescent="0.3">
      <c r="A378" t="s">
        <v>875</v>
      </c>
      <c r="B378" t="s">
        <v>876</v>
      </c>
      <c r="C378" t="s">
        <v>927</v>
      </c>
      <c r="D378" t="s">
        <v>928</v>
      </c>
      <c r="E378" t="s">
        <v>929</v>
      </c>
    </row>
    <row r="379" spans="1:5" x14ac:dyDescent="0.3">
      <c r="A379" t="s">
        <v>875</v>
      </c>
      <c r="B379" t="s">
        <v>876</v>
      </c>
      <c r="C379" t="s">
        <v>930</v>
      </c>
      <c r="D379" t="s">
        <v>931</v>
      </c>
      <c r="E379" t="s">
        <v>932</v>
      </c>
    </row>
    <row r="380" spans="1:5" x14ac:dyDescent="0.3">
      <c r="A380" t="s">
        <v>875</v>
      </c>
      <c r="B380" t="s">
        <v>876</v>
      </c>
      <c r="C380" t="s">
        <v>933</v>
      </c>
      <c r="D380" t="s">
        <v>934</v>
      </c>
      <c r="E380" t="s">
        <v>935</v>
      </c>
    </row>
    <row r="381" spans="1:5" x14ac:dyDescent="0.3">
      <c r="A381" t="s">
        <v>875</v>
      </c>
      <c r="B381" t="s">
        <v>876</v>
      </c>
      <c r="C381" t="s">
        <v>936</v>
      </c>
      <c r="D381" t="s">
        <v>937</v>
      </c>
      <c r="E381" t="s">
        <v>938</v>
      </c>
    </row>
    <row r="382" spans="1:5" x14ac:dyDescent="0.3">
      <c r="A382" t="s">
        <v>875</v>
      </c>
      <c r="B382" t="s">
        <v>876</v>
      </c>
      <c r="C382" t="s">
        <v>939</v>
      </c>
      <c r="D382" t="s">
        <v>940</v>
      </c>
      <c r="E382">
        <v>23535033</v>
      </c>
    </row>
    <row r="383" spans="1:5" x14ac:dyDescent="0.3">
      <c r="A383" t="s">
        <v>875</v>
      </c>
      <c r="B383" t="s">
        <v>876</v>
      </c>
      <c r="C383" t="s">
        <v>227</v>
      </c>
      <c r="D383" t="s">
        <v>228</v>
      </c>
      <c r="E383" t="s">
        <v>941</v>
      </c>
    </row>
    <row r="384" spans="1:5" x14ac:dyDescent="0.3">
      <c r="A384" t="s">
        <v>875</v>
      </c>
      <c r="B384" t="s">
        <v>876</v>
      </c>
      <c r="C384" t="s">
        <v>596</v>
      </c>
      <c r="D384" t="s">
        <v>597</v>
      </c>
      <c r="E384">
        <v>23535033</v>
      </c>
    </row>
    <row r="385" spans="1:5" x14ac:dyDescent="0.3">
      <c r="A385" t="s">
        <v>875</v>
      </c>
      <c r="B385" t="s">
        <v>876</v>
      </c>
      <c r="C385" t="s">
        <v>942</v>
      </c>
      <c r="D385" t="s">
        <v>943</v>
      </c>
      <c r="E385" t="s">
        <v>944</v>
      </c>
    </row>
    <row r="386" spans="1:5" x14ac:dyDescent="0.3">
      <c r="A386" t="s">
        <v>875</v>
      </c>
      <c r="B386" t="s">
        <v>876</v>
      </c>
      <c r="C386" t="s">
        <v>945</v>
      </c>
      <c r="D386" t="s">
        <v>946</v>
      </c>
      <c r="E386">
        <v>23535033</v>
      </c>
    </row>
    <row r="387" spans="1:5" x14ac:dyDescent="0.3">
      <c r="A387" t="s">
        <v>875</v>
      </c>
      <c r="B387" t="s">
        <v>876</v>
      </c>
      <c r="C387" t="s">
        <v>380</v>
      </c>
      <c r="D387" t="s">
        <v>381</v>
      </c>
      <c r="E387" t="s">
        <v>947</v>
      </c>
    </row>
    <row r="388" spans="1:5" x14ac:dyDescent="0.3">
      <c r="A388" t="s">
        <v>875</v>
      </c>
      <c r="B388" t="s">
        <v>876</v>
      </c>
      <c r="C388" t="s">
        <v>948</v>
      </c>
      <c r="D388" t="s">
        <v>949</v>
      </c>
      <c r="E388" t="s">
        <v>950</v>
      </c>
    </row>
    <row r="389" spans="1:5" x14ac:dyDescent="0.3">
      <c r="A389" t="s">
        <v>875</v>
      </c>
      <c r="B389" t="s">
        <v>876</v>
      </c>
      <c r="C389" t="s">
        <v>951</v>
      </c>
      <c r="D389" t="s">
        <v>952</v>
      </c>
      <c r="E389">
        <v>22005931</v>
      </c>
    </row>
    <row r="390" spans="1:5" x14ac:dyDescent="0.3">
      <c r="A390" t="s">
        <v>875</v>
      </c>
      <c r="B390" t="s">
        <v>876</v>
      </c>
      <c r="C390" t="s">
        <v>953</v>
      </c>
      <c r="D390" t="s">
        <v>954</v>
      </c>
      <c r="E390" t="s">
        <v>955</v>
      </c>
    </row>
    <row r="391" spans="1:5" x14ac:dyDescent="0.3">
      <c r="A391" t="s">
        <v>875</v>
      </c>
      <c r="B391" t="s">
        <v>876</v>
      </c>
      <c r="C391" t="s">
        <v>956</v>
      </c>
      <c r="D391" t="s">
        <v>957</v>
      </c>
      <c r="E391">
        <v>23535033</v>
      </c>
    </row>
    <row r="392" spans="1:5" x14ac:dyDescent="0.3">
      <c r="A392" t="s">
        <v>875</v>
      </c>
      <c r="B392" t="s">
        <v>876</v>
      </c>
      <c r="C392" t="s">
        <v>616</v>
      </c>
      <c r="D392" t="s">
        <v>617</v>
      </c>
      <c r="E392" t="s">
        <v>958</v>
      </c>
    </row>
    <row r="393" spans="1:5" x14ac:dyDescent="0.3">
      <c r="A393" t="s">
        <v>875</v>
      </c>
      <c r="B393" t="s">
        <v>876</v>
      </c>
      <c r="C393" t="s">
        <v>959</v>
      </c>
      <c r="D393" t="s">
        <v>960</v>
      </c>
      <c r="E393" t="s">
        <v>961</v>
      </c>
    </row>
    <row r="394" spans="1:5" x14ac:dyDescent="0.3">
      <c r="A394" t="s">
        <v>875</v>
      </c>
      <c r="B394" t="s">
        <v>876</v>
      </c>
      <c r="C394" t="s">
        <v>962</v>
      </c>
      <c r="D394" t="s">
        <v>963</v>
      </c>
      <c r="E394" t="s">
        <v>964</v>
      </c>
    </row>
    <row r="395" spans="1:5" x14ac:dyDescent="0.3">
      <c r="A395" t="s">
        <v>875</v>
      </c>
      <c r="B395" t="s">
        <v>876</v>
      </c>
      <c r="C395" t="s">
        <v>965</v>
      </c>
      <c r="D395" t="s">
        <v>966</v>
      </c>
      <c r="E395">
        <v>23535033</v>
      </c>
    </row>
    <row r="396" spans="1:5" x14ac:dyDescent="0.3">
      <c r="A396" t="s">
        <v>875</v>
      </c>
      <c r="B396" t="s">
        <v>876</v>
      </c>
      <c r="C396" t="s">
        <v>967</v>
      </c>
      <c r="D396" t="s">
        <v>968</v>
      </c>
      <c r="E396" t="s">
        <v>969</v>
      </c>
    </row>
    <row r="397" spans="1:5" x14ac:dyDescent="0.3">
      <c r="A397" t="s">
        <v>875</v>
      </c>
      <c r="B397" t="s">
        <v>876</v>
      </c>
      <c r="C397" t="s">
        <v>970</v>
      </c>
      <c r="D397" t="s">
        <v>971</v>
      </c>
      <c r="E397" t="s">
        <v>972</v>
      </c>
    </row>
    <row r="398" spans="1:5" x14ac:dyDescent="0.3">
      <c r="A398" t="s">
        <v>875</v>
      </c>
      <c r="B398" t="s">
        <v>876</v>
      </c>
      <c r="C398" t="s">
        <v>973</v>
      </c>
      <c r="D398" t="s">
        <v>974</v>
      </c>
      <c r="E398">
        <v>23535033</v>
      </c>
    </row>
    <row r="399" spans="1:5" x14ac:dyDescent="0.3">
      <c r="A399" t="s">
        <v>875</v>
      </c>
      <c r="B399" t="s">
        <v>876</v>
      </c>
      <c r="C399" t="s">
        <v>975</v>
      </c>
      <c r="D399" t="s">
        <v>976</v>
      </c>
      <c r="E399">
        <v>23535033</v>
      </c>
    </row>
    <row r="400" spans="1:5" x14ac:dyDescent="0.3">
      <c r="A400" t="s">
        <v>875</v>
      </c>
      <c r="B400" t="s">
        <v>876</v>
      </c>
      <c r="C400" t="s">
        <v>668</v>
      </c>
      <c r="D400" t="s">
        <v>669</v>
      </c>
      <c r="E400" t="s">
        <v>977</v>
      </c>
    </row>
    <row r="401" spans="1:5" x14ac:dyDescent="0.3">
      <c r="A401" t="s">
        <v>875</v>
      </c>
      <c r="B401" t="s">
        <v>876</v>
      </c>
      <c r="C401" t="s">
        <v>424</v>
      </c>
      <c r="D401" t="s">
        <v>425</v>
      </c>
      <c r="E401" t="s">
        <v>978</v>
      </c>
    </row>
    <row r="402" spans="1:5" x14ac:dyDescent="0.3">
      <c r="A402" t="s">
        <v>875</v>
      </c>
      <c r="B402" t="s">
        <v>876</v>
      </c>
      <c r="C402" t="s">
        <v>430</v>
      </c>
      <c r="D402" t="s">
        <v>431</v>
      </c>
      <c r="E402" t="s">
        <v>979</v>
      </c>
    </row>
    <row r="403" spans="1:5" x14ac:dyDescent="0.3">
      <c r="A403" t="s">
        <v>875</v>
      </c>
      <c r="B403" t="s">
        <v>876</v>
      </c>
      <c r="C403" t="s">
        <v>980</v>
      </c>
      <c r="D403" t="s">
        <v>981</v>
      </c>
      <c r="E403" t="s">
        <v>982</v>
      </c>
    </row>
    <row r="404" spans="1:5" x14ac:dyDescent="0.3">
      <c r="A404" t="s">
        <v>875</v>
      </c>
      <c r="B404" t="s">
        <v>876</v>
      </c>
      <c r="C404" t="s">
        <v>983</v>
      </c>
      <c r="D404" t="s">
        <v>984</v>
      </c>
      <c r="E404" t="s">
        <v>985</v>
      </c>
    </row>
    <row r="405" spans="1:5" x14ac:dyDescent="0.3">
      <c r="A405" t="s">
        <v>875</v>
      </c>
      <c r="B405" t="s">
        <v>876</v>
      </c>
      <c r="C405" t="s">
        <v>436</v>
      </c>
      <c r="D405" t="s">
        <v>437</v>
      </c>
      <c r="E405" t="s">
        <v>986</v>
      </c>
    </row>
    <row r="406" spans="1:5" x14ac:dyDescent="0.3">
      <c r="A406" t="s">
        <v>875</v>
      </c>
      <c r="B406" t="s">
        <v>876</v>
      </c>
      <c r="C406" t="s">
        <v>439</v>
      </c>
      <c r="D406" t="s">
        <v>440</v>
      </c>
      <c r="E406" t="s">
        <v>987</v>
      </c>
    </row>
    <row r="407" spans="1:5" x14ac:dyDescent="0.3">
      <c r="A407" t="s">
        <v>875</v>
      </c>
      <c r="B407" t="s">
        <v>876</v>
      </c>
      <c r="C407" t="s">
        <v>442</v>
      </c>
      <c r="D407" t="s">
        <v>443</v>
      </c>
      <c r="E407" t="s">
        <v>988</v>
      </c>
    </row>
    <row r="408" spans="1:5" x14ac:dyDescent="0.3">
      <c r="A408" t="s">
        <v>875</v>
      </c>
      <c r="B408" t="s">
        <v>876</v>
      </c>
      <c r="C408" t="s">
        <v>989</v>
      </c>
      <c r="D408" t="s">
        <v>990</v>
      </c>
      <c r="E408">
        <v>25649651</v>
      </c>
    </row>
    <row r="409" spans="1:5" x14ac:dyDescent="0.3">
      <c r="A409" t="s">
        <v>875</v>
      </c>
      <c r="B409" t="s">
        <v>876</v>
      </c>
      <c r="C409" t="s">
        <v>444</v>
      </c>
      <c r="D409" t="s">
        <v>445</v>
      </c>
      <c r="E409" t="s">
        <v>991</v>
      </c>
    </row>
    <row r="410" spans="1:5" x14ac:dyDescent="0.3">
      <c r="A410" t="s">
        <v>875</v>
      </c>
      <c r="B410" t="s">
        <v>876</v>
      </c>
      <c r="C410" t="s">
        <v>448</v>
      </c>
      <c r="D410" t="s">
        <v>449</v>
      </c>
      <c r="E410" t="s">
        <v>992</v>
      </c>
    </row>
    <row r="411" spans="1:5" x14ac:dyDescent="0.3">
      <c r="A411" t="s">
        <v>875</v>
      </c>
      <c r="B411" t="s">
        <v>876</v>
      </c>
      <c r="C411" t="s">
        <v>993</v>
      </c>
      <c r="D411" t="s">
        <v>994</v>
      </c>
      <c r="E411" t="s">
        <v>995</v>
      </c>
    </row>
    <row r="412" spans="1:5" x14ac:dyDescent="0.3">
      <c r="A412" t="s">
        <v>875</v>
      </c>
      <c r="B412" t="s">
        <v>876</v>
      </c>
      <c r="C412" t="s">
        <v>711</v>
      </c>
      <c r="D412" t="s">
        <v>712</v>
      </c>
      <c r="E412" t="s">
        <v>996</v>
      </c>
    </row>
    <row r="413" spans="1:5" x14ac:dyDescent="0.3">
      <c r="A413" t="s">
        <v>875</v>
      </c>
      <c r="B413" t="s">
        <v>876</v>
      </c>
      <c r="C413" t="s">
        <v>461</v>
      </c>
      <c r="D413" t="s">
        <v>462</v>
      </c>
      <c r="E413" t="s">
        <v>997</v>
      </c>
    </row>
    <row r="414" spans="1:5" x14ac:dyDescent="0.3">
      <c r="A414" t="s">
        <v>875</v>
      </c>
      <c r="B414" t="s">
        <v>876</v>
      </c>
      <c r="C414" t="s">
        <v>464</v>
      </c>
      <c r="D414" t="s">
        <v>465</v>
      </c>
      <c r="E414" t="s">
        <v>998</v>
      </c>
    </row>
    <row r="415" spans="1:5" x14ac:dyDescent="0.3">
      <c r="A415" t="s">
        <v>875</v>
      </c>
      <c r="B415" t="s">
        <v>876</v>
      </c>
      <c r="C415" t="s">
        <v>999</v>
      </c>
      <c r="D415" t="s">
        <v>1000</v>
      </c>
      <c r="E415">
        <v>23535033</v>
      </c>
    </row>
    <row r="416" spans="1:5" x14ac:dyDescent="0.3">
      <c r="A416" t="s">
        <v>875</v>
      </c>
      <c r="B416" t="s">
        <v>876</v>
      </c>
      <c r="C416" t="s">
        <v>1001</v>
      </c>
      <c r="D416" t="s">
        <v>1002</v>
      </c>
      <c r="E416" t="s">
        <v>1003</v>
      </c>
    </row>
    <row r="417" spans="1:5" x14ac:dyDescent="0.3">
      <c r="A417" t="s">
        <v>875</v>
      </c>
      <c r="B417" t="s">
        <v>876</v>
      </c>
      <c r="C417" t="s">
        <v>1004</v>
      </c>
      <c r="D417" t="s">
        <v>1005</v>
      </c>
      <c r="E417">
        <v>22832961</v>
      </c>
    </row>
    <row r="418" spans="1:5" x14ac:dyDescent="0.3">
      <c r="A418" t="s">
        <v>875</v>
      </c>
      <c r="B418" t="s">
        <v>876</v>
      </c>
      <c r="C418" t="s">
        <v>1006</v>
      </c>
      <c r="D418" t="s">
        <v>1007</v>
      </c>
      <c r="E418">
        <v>23535033</v>
      </c>
    </row>
    <row r="419" spans="1:5" x14ac:dyDescent="0.3">
      <c r="A419" t="s">
        <v>875</v>
      </c>
      <c r="B419" t="s">
        <v>876</v>
      </c>
      <c r="C419" t="s">
        <v>1008</v>
      </c>
      <c r="D419" t="s">
        <v>1009</v>
      </c>
      <c r="E419" t="s">
        <v>1010</v>
      </c>
    </row>
    <row r="420" spans="1:5" x14ac:dyDescent="0.3">
      <c r="A420" t="s">
        <v>875</v>
      </c>
      <c r="B420" t="s">
        <v>876</v>
      </c>
      <c r="C420" t="s">
        <v>1011</v>
      </c>
      <c r="D420" t="s">
        <v>1012</v>
      </c>
      <c r="E420">
        <v>24755620</v>
      </c>
    </row>
    <row r="421" spans="1:5" x14ac:dyDescent="0.3">
      <c r="A421" t="s">
        <v>875</v>
      </c>
      <c r="B421" t="s">
        <v>876</v>
      </c>
      <c r="C421" t="s">
        <v>1013</v>
      </c>
      <c r="D421" t="s">
        <v>1014</v>
      </c>
      <c r="E421" t="s">
        <v>1015</v>
      </c>
    </row>
    <row r="422" spans="1:5" x14ac:dyDescent="0.3">
      <c r="A422" t="s">
        <v>875</v>
      </c>
      <c r="B422" t="s">
        <v>876</v>
      </c>
      <c r="C422" t="s">
        <v>1016</v>
      </c>
      <c r="D422" t="s">
        <v>1017</v>
      </c>
      <c r="E422" t="s">
        <v>1018</v>
      </c>
    </row>
    <row r="423" spans="1:5" x14ac:dyDescent="0.3">
      <c r="A423" t="s">
        <v>875</v>
      </c>
      <c r="B423" t="s">
        <v>876</v>
      </c>
      <c r="C423" t="s">
        <v>724</v>
      </c>
      <c r="D423" t="s">
        <v>725</v>
      </c>
      <c r="E423" t="s">
        <v>1019</v>
      </c>
    </row>
    <row r="424" spans="1:5" x14ac:dyDescent="0.3">
      <c r="A424" t="s">
        <v>875</v>
      </c>
      <c r="B424" t="s">
        <v>876</v>
      </c>
      <c r="C424" t="s">
        <v>1020</v>
      </c>
      <c r="D424" t="s">
        <v>1021</v>
      </c>
      <c r="E424">
        <v>23535033</v>
      </c>
    </row>
    <row r="425" spans="1:5" x14ac:dyDescent="0.3">
      <c r="A425" t="s">
        <v>875</v>
      </c>
      <c r="B425" t="s">
        <v>876</v>
      </c>
      <c r="C425" t="s">
        <v>1022</v>
      </c>
      <c r="D425" t="s">
        <v>1023</v>
      </c>
      <c r="E425" t="s">
        <v>1024</v>
      </c>
    </row>
    <row r="426" spans="1:5" x14ac:dyDescent="0.3">
      <c r="A426" t="s">
        <v>875</v>
      </c>
      <c r="B426" t="s">
        <v>876</v>
      </c>
      <c r="C426" t="s">
        <v>1025</v>
      </c>
      <c r="D426" t="s">
        <v>1026</v>
      </c>
      <c r="E426">
        <v>24162737</v>
      </c>
    </row>
    <row r="427" spans="1:5" x14ac:dyDescent="0.3">
      <c r="A427" t="s">
        <v>875</v>
      </c>
      <c r="B427" t="s">
        <v>876</v>
      </c>
      <c r="C427" t="s">
        <v>1027</v>
      </c>
      <c r="D427" t="s">
        <v>1028</v>
      </c>
      <c r="E427">
        <v>23535033</v>
      </c>
    </row>
    <row r="428" spans="1:5" x14ac:dyDescent="0.3">
      <c r="A428" t="s">
        <v>875</v>
      </c>
      <c r="B428" t="s">
        <v>876</v>
      </c>
      <c r="C428" t="s">
        <v>1029</v>
      </c>
      <c r="D428" t="s">
        <v>1030</v>
      </c>
      <c r="E428" t="s">
        <v>1031</v>
      </c>
    </row>
    <row r="429" spans="1:5" x14ac:dyDescent="0.3">
      <c r="A429" t="s">
        <v>875</v>
      </c>
      <c r="B429" t="s">
        <v>876</v>
      </c>
      <c r="C429" t="s">
        <v>1032</v>
      </c>
      <c r="D429" t="s">
        <v>1033</v>
      </c>
      <c r="E429" t="s">
        <v>1034</v>
      </c>
    </row>
    <row r="430" spans="1:5" x14ac:dyDescent="0.3">
      <c r="A430" t="s">
        <v>875</v>
      </c>
      <c r="B430" t="s">
        <v>876</v>
      </c>
      <c r="C430" t="s">
        <v>1035</v>
      </c>
      <c r="D430" t="s">
        <v>1036</v>
      </c>
      <c r="E430" t="s">
        <v>1037</v>
      </c>
    </row>
    <row r="431" spans="1:5" x14ac:dyDescent="0.3">
      <c r="A431" t="s">
        <v>875</v>
      </c>
      <c r="B431" t="s">
        <v>876</v>
      </c>
      <c r="C431" t="s">
        <v>1038</v>
      </c>
      <c r="D431" t="s">
        <v>1039</v>
      </c>
      <c r="E431">
        <v>23535033</v>
      </c>
    </row>
    <row r="432" spans="1:5" x14ac:dyDescent="0.3">
      <c r="A432" t="s">
        <v>875</v>
      </c>
      <c r="B432" t="s">
        <v>876</v>
      </c>
      <c r="C432" t="s">
        <v>1040</v>
      </c>
      <c r="D432" t="s">
        <v>1041</v>
      </c>
      <c r="E432" t="s">
        <v>1042</v>
      </c>
    </row>
    <row r="433" spans="1:5" x14ac:dyDescent="0.3">
      <c r="A433" t="s">
        <v>875</v>
      </c>
      <c r="B433" t="s">
        <v>876</v>
      </c>
      <c r="C433" t="s">
        <v>1043</v>
      </c>
      <c r="D433" t="s">
        <v>1044</v>
      </c>
      <c r="E433" t="s">
        <v>1045</v>
      </c>
    </row>
    <row r="434" spans="1:5" x14ac:dyDescent="0.3">
      <c r="A434" t="s">
        <v>875</v>
      </c>
      <c r="B434" t="s">
        <v>876</v>
      </c>
      <c r="C434" t="s">
        <v>312</v>
      </c>
      <c r="D434" t="s">
        <v>313</v>
      </c>
      <c r="E434" t="s">
        <v>1046</v>
      </c>
    </row>
    <row r="435" spans="1:5" x14ac:dyDescent="0.3">
      <c r="A435" t="s">
        <v>875</v>
      </c>
      <c r="B435" t="s">
        <v>876</v>
      </c>
      <c r="C435" t="s">
        <v>1047</v>
      </c>
      <c r="D435" t="s">
        <v>1048</v>
      </c>
      <c r="E435" t="s">
        <v>1049</v>
      </c>
    </row>
    <row r="436" spans="1:5" x14ac:dyDescent="0.3">
      <c r="A436" t="s">
        <v>875</v>
      </c>
      <c r="B436" t="s">
        <v>876</v>
      </c>
      <c r="C436" t="s">
        <v>1050</v>
      </c>
      <c r="D436" t="s">
        <v>1051</v>
      </c>
      <c r="E436">
        <v>22832961</v>
      </c>
    </row>
    <row r="437" spans="1:5" x14ac:dyDescent="0.3">
      <c r="A437" t="s">
        <v>875</v>
      </c>
      <c r="B437" t="s">
        <v>876</v>
      </c>
      <c r="C437" t="s">
        <v>1052</v>
      </c>
      <c r="D437" t="s">
        <v>1053</v>
      </c>
      <c r="E437" t="s">
        <v>1054</v>
      </c>
    </row>
    <row r="438" spans="1:5" x14ac:dyDescent="0.3">
      <c r="A438" t="s">
        <v>875</v>
      </c>
      <c r="B438" t="s">
        <v>876</v>
      </c>
      <c r="C438" t="s">
        <v>1055</v>
      </c>
      <c r="D438" t="s">
        <v>1056</v>
      </c>
      <c r="E438" t="s">
        <v>1057</v>
      </c>
    </row>
    <row r="439" spans="1:5" x14ac:dyDescent="0.3">
      <c r="A439" t="s">
        <v>875</v>
      </c>
      <c r="B439" t="s">
        <v>876</v>
      </c>
      <c r="C439" t="s">
        <v>1058</v>
      </c>
      <c r="D439" t="s">
        <v>1059</v>
      </c>
      <c r="E439" t="s">
        <v>1060</v>
      </c>
    </row>
    <row r="440" spans="1:5" x14ac:dyDescent="0.3">
      <c r="A440" t="s">
        <v>875</v>
      </c>
      <c r="B440" t="s">
        <v>876</v>
      </c>
      <c r="C440" t="s">
        <v>1061</v>
      </c>
      <c r="D440" t="s">
        <v>1062</v>
      </c>
      <c r="E440" t="s">
        <v>1063</v>
      </c>
    </row>
    <row r="441" spans="1:5" x14ac:dyDescent="0.3">
      <c r="A441" t="s">
        <v>875</v>
      </c>
      <c r="B441" t="s">
        <v>876</v>
      </c>
      <c r="C441" t="s">
        <v>1064</v>
      </c>
      <c r="D441" t="s">
        <v>1065</v>
      </c>
      <c r="E441">
        <v>11709213</v>
      </c>
    </row>
    <row r="442" spans="1:5" x14ac:dyDescent="0.3">
      <c r="A442" t="s">
        <v>875</v>
      </c>
      <c r="B442" t="s">
        <v>876</v>
      </c>
      <c r="C442" t="s">
        <v>798</v>
      </c>
      <c r="D442" t="s">
        <v>799</v>
      </c>
      <c r="E442" t="s">
        <v>1066</v>
      </c>
    </row>
    <row r="443" spans="1:5" x14ac:dyDescent="0.3">
      <c r="A443" t="s">
        <v>875</v>
      </c>
      <c r="B443" t="s">
        <v>876</v>
      </c>
      <c r="C443" t="s">
        <v>1067</v>
      </c>
      <c r="D443" t="s">
        <v>1068</v>
      </c>
      <c r="E443" t="s">
        <v>1069</v>
      </c>
    </row>
    <row r="444" spans="1:5" x14ac:dyDescent="0.3">
      <c r="A444" t="s">
        <v>875</v>
      </c>
      <c r="B444" t="s">
        <v>876</v>
      </c>
      <c r="C444" t="s">
        <v>1070</v>
      </c>
      <c r="D444" t="s">
        <v>1071</v>
      </c>
      <c r="E444" t="s">
        <v>1072</v>
      </c>
    </row>
    <row r="445" spans="1:5" x14ac:dyDescent="0.3">
      <c r="A445" t="s">
        <v>875</v>
      </c>
      <c r="B445" t="s">
        <v>876</v>
      </c>
      <c r="C445" t="s">
        <v>506</v>
      </c>
      <c r="D445" t="s">
        <v>507</v>
      </c>
      <c r="E445" t="s">
        <v>1073</v>
      </c>
    </row>
    <row r="446" spans="1:5" x14ac:dyDescent="0.3">
      <c r="A446" t="s">
        <v>875</v>
      </c>
      <c r="B446" t="s">
        <v>876</v>
      </c>
      <c r="C446" t="s">
        <v>1074</v>
      </c>
      <c r="D446" t="s">
        <v>1075</v>
      </c>
      <c r="E446" t="s">
        <v>1076</v>
      </c>
    </row>
    <row r="447" spans="1:5" x14ac:dyDescent="0.3">
      <c r="A447" t="s">
        <v>875</v>
      </c>
      <c r="B447" t="s">
        <v>876</v>
      </c>
      <c r="C447" t="s">
        <v>1077</v>
      </c>
      <c r="D447" t="s">
        <v>1078</v>
      </c>
      <c r="E447">
        <v>24162737</v>
      </c>
    </row>
    <row r="448" spans="1:5" x14ac:dyDescent="0.3">
      <c r="A448" t="s">
        <v>875</v>
      </c>
      <c r="B448" t="s">
        <v>876</v>
      </c>
      <c r="C448" t="s">
        <v>1079</v>
      </c>
      <c r="D448" t="s">
        <v>1080</v>
      </c>
      <c r="E448" t="s">
        <v>1081</v>
      </c>
    </row>
    <row r="449" spans="1:5" x14ac:dyDescent="0.3">
      <c r="A449" t="s">
        <v>875</v>
      </c>
      <c r="B449" t="s">
        <v>876</v>
      </c>
      <c r="C449" t="s">
        <v>1082</v>
      </c>
      <c r="D449" t="s">
        <v>1083</v>
      </c>
      <c r="E449" t="s">
        <v>1084</v>
      </c>
    </row>
    <row r="450" spans="1:5" x14ac:dyDescent="0.3">
      <c r="A450" t="s">
        <v>875</v>
      </c>
      <c r="B450" t="s">
        <v>876</v>
      </c>
      <c r="C450" t="s">
        <v>1085</v>
      </c>
      <c r="D450" t="s">
        <v>1086</v>
      </c>
      <c r="E450" t="s">
        <v>1087</v>
      </c>
    </row>
    <row r="451" spans="1:5" x14ac:dyDescent="0.3">
      <c r="A451" t="s">
        <v>875</v>
      </c>
      <c r="B451" t="s">
        <v>876</v>
      </c>
      <c r="C451" t="s">
        <v>1088</v>
      </c>
      <c r="D451" t="s">
        <v>1089</v>
      </c>
      <c r="E451">
        <v>23535033</v>
      </c>
    </row>
    <row r="452" spans="1:5" x14ac:dyDescent="0.3">
      <c r="A452" t="s">
        <v>875</v>
      </c>
      <c r="B452" t="s">
        <v>876</v>
      </c>
      <c r="C452" t="s">
        <v>342</v>
      </c>
      <c r="D452" t="s">
        <v>343</v>
      </c>
      <c r="E452" t="s">
        <v>1090</v>
      </c>
    </row>
    <row r="453" spans="1:5" x14ac:dyDescent="0.3">
      <c r="A453" t="s">
        <v>875</v>
      </c>
      <c r="B453" t="s">
        <v>876</v>
      </c>
      <c r="C453" t="s">
        <v>1091</v>
      </c>
      <c r="D453" t="s">
        <v>1092</v>
      </c>
      <c r="E453" t="s">
        <v>1093</v>
      </c>
    </row>
    <row r="454" spans="1:5" x14ac:dyDescent="0.3">
      <c r="A454" t="s">
        <v>875</v>
      </c>
      <c r="B454" t="s">
        <v>876</v>
      </c>
      <c r="C454" t="s">
        <v>1094</v>
      </c>
      <c r="D454" t="s">
        <v>1095</v>
      </c>
      <c r="E454">
        <v>19374891</v>
      </c>
    </row>
    <row r="455" spans="1:5" x14ac:dyDescent="0.3">
      <c r="A455" t="s">
        <v>875</v>
      </c>
      <c r="B455" t="s">
        <v>876</v>
      </c>
      <c r="C455" t="s">
        <v>1096</v>
      </c>
      <c r="D455" t="s">
        <v>1097</v>
      </c>
      <c r="E455" t="s">
        <v>1098</v>
      </c>
    </row>
    <row r="456" spans="1:5" x14ac:dyDescent="0.3">
      <c r="A456" t="s">
        <v>875</v>
      </c>
      <c r="B456" t="s">
        <v>876</v>
      </c>
      <c r="C456" t="s">
        <v>1099</v>
      </c>
      <c r="D456" t="s">
        <v>1100</v>
      </c>
      <c r="E456" t="s">
        <v>1101</v>
      </c>
    </row>
    <row r="457" spans="1:5" x14ac:dyDescent="0.3">
      <c r="A457" t="s">
        <v>875</v>
      </c>
      <c r="B457" t="s">
        <v>1102</v>
      </c>
      <c r="C457" t="s">
        <v>1103</v>
      </c>
      <c r="D457" t="s">
        <v>1104</v>
      </c>
      <c r="E457">
        <v>24529757</v>
      </c>
    </row>
    <row r="458" spans="1:5" x14ac:dyDescent="0.3">
      <c r="A458" t="s">
        <v>875</v>
      </c>
      <c r="B458" t="s">
        <v>1102</v>
      </c>
      <c r="C458" t="s">
        <v>1105</v>
      </c>
      <c r="D458" t="s">
        <v>1106</v>
      </c>
      <c r="E458" t="s">
        <v>1107</v>
      </c>
    </row>
    <row r="459" spans="1:5" x14ac:dyDescent="0.3">
      <c r="A459" t="s">
        <v>875</v>
      </c>
      <c r="B459" t="s">
        <v>1102</v>
      </c>
      <c r="C459" t="s">
        <v>1108</v>
      </c>
      <c r="D459" t="s">
        <v>1109</v>
      </c>
      <c r="E459" t="s">
        <v>1110</v>
      </c>
    </row>
    <row r="460" spans="1:5" x14ac:dyDescent="0.3">
      <c r="A460" t="s">
        <v>875</v>
      </c>
      <c r="B460" t="s">
        <v>1102</v>
      </c>
      <c r="C460" t="s">
        <v>536</v>
      </c>
      <c r="D460" t="s">
        <v>537</v>
      </c>
      <c r="E460">
        <v>24529757</v>
      </c>
    </row>
    <row r="461" spans="1:5" x14ac:dyDescent="0.3">
      <c r="A461" t="s">
        <v>875</v>
      </c>
      <c r="B461" t="s">
        <v>1102</v>
      </c>
      <c r="C461" t="s">
        <v>1111</v>
      </c>
      <c r="D461" t="s">
        <v>1112</v>
      </c>
      <c r="E461" t="s">
        <v>1113</v>
      </c>
    </row>
    <row r="462" spans="1:5" x14ac:dyDescent="0.3">
      <c r="A462" t="s">
        <v>875</v>
      </c>
      <c r="B462" t="s">
        <v>1102</v>
      </c>
      <c r="C462" t="s">
        <v>1114</v>
      </c>
      <c r="D462" t="s">
        <v>1115</v>
      </c>
      <c r="E462" t="s">
        <v>1116</v>
      </c>
    </row>
    <row r="463" spans="1:5" x14ac:dyDescent="0.3">
      <c r="A463" t="s">
        <v>875</v>
      </c>
      <c r="B463" t="s">
        <v>1102</v>
      </c>
      <c r="C463" t="s">
        <v>1117</v>
      </c>
      <c r="D463" t="s">
        <v>1118</v>
      </c>
      <c r="E463">
        <v>11796754</v>
      </c>
    </row>
    <row r="464" spans="1:5" x14ac:dyDescent="0.3">
      <c r="A464" t="s">
        <v>875</v>
      </c>
      <c r="B464" t="s">
        <v>1102</v>
      </c>
      <c r="C464" t="s">
        <v>1119</v>
      </c>
      <c r="D464" t="s">
        <v>1120</v>
      </c>
      <c r="E464" t="s">
        <v>1121</v>
      </c>
    </row>
    <row r="465" spans="1:5" x14ac:dyDescent="0.3">
      <c r="A465" t="s">
        <v>875</v>
      </c>
      <c r="B465" t="s">
        <v>1102</v>
      </c>
      <c r="C465" t="s">
        <v>1122</v>
      </c>
      <c r="D465" t="s">
        <v>1123</v>
      </c>
      <c r="E465" t="s">
        <v>1124</v>
      </c>
    </row>
    <row r="466" spans="1:5" x14ac:dyDescent="0.3">
      <c r="A466" t="s">
        <v>875</v>
      </c>
      <c r="B466" t="s">
        <v>1102</v>
      </c>
      <c r="C466" t="s">
        <v>1125</v>
      </c>
      <c r="D466" t="s">
        <v>1126</v>
      </c>
      <c r="E466">
        <v>20348957</v>
      </c>
    </row>
    <row r="467" spans="1:5" x14ac:dyDescent="0.3">
      <c r="A467" t="s">
        <v>875</v>
      </c>
      <c r="B467" t="s">
        <v>1102</v>
      </c>
      <c r="C467" t="s">
        <v>1127</v>
      </c>
      <c r="D467" t="s">
        <v>1128</v>
      </c>
      <c r="E467" t="s">
        <v>1129</v>
      </c>
    </row>
    <row r="468" spans="1:5" x14ac:dyDescent="0.3">
      <c r="A468" t="s">
        <v>875</v>
      </c>
      <c r="B468" t="s">
        <v>1102</v>
      </c>
      <c r="C468" t="s">
        <v>936</v>
      </c>
      <c r="D468" t="s">
        <v>937</v>
      </c>
      <c r="E468">
        <v>11796754</v>
      </c>
    </row>
    <row r="469" spans="1:5" x14ac:dyDescent="0.3">
      <c r="A469" t="s">
        <v>875</v>
      </c>
      <c r="B469" t="s">
        <v>1102</v>
      </c>
      <c r="C469" t="s">
        <v>1130</v>
      </c>
      <c r="D469" t="s">
        <v>1131</v>
      </c>
      <c r="E469" t="s">
        <v>1132</v>
      </c>
    </row>
    <row r="470" spans="1:5" x14ac:dyDescent="0.3">
      <c r="A470" t="s">
        <v>875</v>
      </c>
      <c r="B470" t="s">
        <v>1102</v>
      </c>
      <c r="C470" t="s">
        <v>1133</v>
      </c>
      <c r="D470" t="s">
        <v>1134</v>
      </c>
      <c r="E470" t="s">
        <v>1135</v>
      </c>
    </row>
    <row r="471" spans="1:5" x14ac:dyDescent="0.3">
      <c r="A471" t="s">
        <v>875</v>
      </c>
      <c r="B471" t="s">
        <v>1102</v>
      </c>
      <c r="C471" t="s">
        <v>942</v>
      </c>
      <c r="D471" t="s">
        <v>943</v>
      </c>
      <c r="E471" t="s">
        <v>1136</v>
      </c>
    </row>
    <row r="472" spans="1:5" x14ac:dyDescent="0.3">
      <c r="A472" t="s">
        <v>875</v>
      </c>
      <c r="B472" t="s">
        <v>1102</v>
      </c>
      <c r="C472" t="s">
        <v>1137</v>
      </c>
      <c r="D472" t="s">
        <v>1138</v>
      </c>
      <c r="E472">
        <v>24529757</v>
      </c>
    </row>
    <row r="473" spans="1:5" x14ac:dyDescent="0.3">
      <c r="A473" t="s">
        <v>875</v>
      </c>
      <c r="B473" t="s">
        <v>1102</v>
      </c>
      <c r="C473" t="s">
        <v>1139</v>
      </c>
      <c r="D473" t="s">
        <v>1140</v>
      </c>
      <c r="E473">
        <v>11796754</v>
      </c>
    </row>
    <row r="474" spans="1:5" x14ac:dyDescent="0.3">
      <c r="A474" t="s">
        <v>875</v>
      </c>
      <c r="B474" t="s">
        <v>1102</v>
      </c>
      <c r="C474" t="s">
        <v>606</v>
      </c>
      <c r="D474" t="s">
        <v>607</v>
      </c>
    </row>
    <row r="475" spans="1:5" x14ac:dyDescent="0.3">
      <c r="A475" t="s">
        <v>875</v>
      </c>
      <c r="B475" t="s">
        <v>1102</v>
      </c>
      <c r="C475" t="s">
        <v>1141</v>
      </c>
      <c r="D475" t="s">
        <v>1142</v>
      </c>
      <c r="E475" t="s">
        <v>1143</v>
      </c>
    </row>
    <row r="476" spans="1:5" x14ac:dyDescent="0.3">
      <c r="A476" t="s">
        <v>875</v>
      </c>
      <c r="B476" t="s">
        <v>1102</v>
      </c>
      <c r="C476" t="s">
        <v>1144</v>
      </c>
      <c r="D476" t="s">
        <v>1145</v>
      </c>
      <c r="E476" t="s">
        <v>1146</v>
      </c>
    </row>
    <row r="477" spans="1:5" x14ac:dyDescent="0.3">
      <c r="A477" t="s">
        <v>875</v>
      </c>
      <c r="B477" t="s">
        <v>1102</v>
      </c>
      <c r="C477" t="s">
        <v>1147</v>
      </c>
      <c r="D477" t="s">
        <v>1148</v>
      </c>
      <c r="E477" t="s">
        <v>1149</v>
      </c>
    </row>
    <row r="478" spans="1:5" x14ac:dyDescent="0.3">
      <c r="A478" t="s">
        <v>875</v>
      </c>
      <c r="B478" t="s">
        <v>1102</v>
      </c>
      <c r="C478" t="s">
        <v>1150</v>
      </c>
      <c r="D478" t="s">
        <v>1151</v>
      </c>
      <c r="E478">
        <v>19118816</v>
      </c>
    </row>
    <row r="479" spans="1:5" x14ac:dyDescent="0.3">
      <c r="A479" t="s">
        <v>875</v>
      </c>
      <c r="B479" t="s">
        <v>1102</v>
      </c>
      <c r="C479" t="s">
        <v>1152</v>
      </c>
      <c r="D479" t="s">
        <v>1153</v>
      </c>
      <c r="E479" t="s">
        <v>1154</v>
      </c>
    </row>
    <row r="480" spans="1:5" x14ac:dyDescent="0.3">
      <c r="A480" t="s">
        <v>875</v>
      </c>
      <c r="B480" t="s">
        <v>1102</v>
      </c>
      <c r="C480" t="s">
        <v>1155</v>
      </c>
      <c r="D480" t="s">
        <v>1156</v>
      </c>
      <c r="E480" t="s">
        <v>1157</v>
      </c>
    </row>
    <row r="481" spans="1:5" x14ac:dyDescent="0.3">
      <c r="A481" t="s">
        <v>875</v>
      </c>
      <c r="B481" t="s">
        <v>1102</v>
      </c>
      <c r="C481" t="s">
        <v>1158</v>
      </c>
      <c r="D481" t="s">
        <v>1159</v>
      </c>
      <c r="E481">
        <v>11796754</v>
      </c>
    </row>
    <row r="482" spans="1:5" x14ac:dyDescent="0.3">
      <c r="A482" t="s">
        <v>875</v>
      </c>
      <c r="B482" t="s">
        <v>1102</v>
      </c>
      <c r="C482" t="s">
        <v>1160</v>
      </c>
      <c r="D482" t="s">
        <v>1161</v>
      </c>
      <c r="E482">
        <v>11796754</v>
      </c>
    </row>
    <row r="483" spans="1:5" x14ac:dyDescent="0.3">
      <c r="A483" t="s">
        <v>875</v>
      </c>
      <c r="B483" t="s">
        <v>1102</v>
      </c>
      <c r="C483" t="s">
        <v>409</v>
      </c>
      <c r="D483" t="s">
        <v>410</v>
      </c>
      <c r="E483" t="s">
        <v>1162</v>
      </c>
    </row>
    <row r="484" spans="1:5" x14ac:dyDescent="0.3">
      <c r="A484" t="s">
        <v>875</v>
      </c>
      <c r="B484" t="s">
        <v>1102</v>
      </c>
      <c r="C484" t="s">
        <v>1163</v>
      </c>
      <c r="D484" t="s">
        <v>1164</v>
      </c>
      <c r="E484" t="s">
        <v>1165</v>
      </c>
    </row>
    <row r="485" spans="1:5" x14ac:dyDescent="0.3">
      <c r="A485" t="s">
        <v>875</v>
      </c>
      <c r="B485" t="s">
        <v>1102</v>
      </c>
      <c r="C485" t="s">
        <v>1166</v>
      </c>
      <c r="D485" t="s">
        <v>1167</v>
      </c>
      <c r="E485">
        <v>16681429</v>
      </c>
    </row>
    <row r="486" spans="1:5" x14ac:dyDescent="0.3">
      <c r="A486" t="s">
        <v>875</v>
      </c>
      <c r="B486" t="s">
        <v>1102</v>
      </c>
      <c r="C486" t="s">
        <v>421</v>
      </c>
      <c r="D486" t="s">
        <v>422</v>
      </c>
      <c r="E486">
        <v>16109392</v>
      </c>
    </row>
    <row r="487" spans="1:5" x14ac:dyDescent="0.3">
      <c r="A487" t="s">
        <v>875</v>
      </c>
      <c r="B487" t="s">
        <v>1102</v>
      </c>
      <c r="C487" t="s">
        <v>1168</v>
      </c>
      <c r="D487" t="s">
        <v>1169</v>
      </c>
      <c r="E487">
        <v>24529757</v>
      </c>
    </row>
    <row r="488" spans="1:5" x14ac:dyDescent="0.3">
      <c r="A488" t="s">
        <v>875</v>
      </c>
      <c r="B488" t="s">
        <v>1102</v>
      </c>
      <c r="C488" t="s">
        <v>1170</v>
      </c>
      <c r="D488" t="s">
        <v>1171</v>
      </c>
      <c r="E488">
        <v>24529757</v>
      </c>
    </row>
    <row r="489" spans="1:5" x14ac:dyDescent="0.3">
      <c r="A489" t="s">
        <v>875</v>
      </c>
      <c r="B489" t="s">
        <v>1102</v>
      </c>
      <c r="C489" t="s">
        <v>1172</v>
      </c>
      <c r="D489" t="s">
        <v>1173</v>
      </c>
      <c r="E489">
        <v>11796754</v>
      </c>
    </row>
    <row r="490" spans="1:5" x14ac:dyDescent="0.3">
      <c r="A490" t="s">
        <v>875</v>
      </c>
      <c r="B490" t="s">
        <v>1102</v>
      </c>
      <c r="C490" t="s">
        <v>1174</v>
      </c>
      <c r="D490" t="s">
        <v>1175</v>
      </c>
      <c r="E490">
        <v>22959728</v>
      </c>
    </row>
    <row r="491" spans="1:5" x14ac:dyDescent="0.3">
      <c r="A491" t="s">
        <v>875</v>
      </c>
      <c r="B491" t="s">
        <v>1102</v>
      </c>
      <c r="C491" t="s">
        <v>1176</v>
      </c>
      <c r="D491" t="s">
        <v>1177</v>
      </c>
      <c r="E491" t="s">
        <v>1178</v>
      </c>
    </row>
    <row r="492" spans="1:5" x14ac:dyDescent="0.3">
      <c r="A492" t="s">
        <v>875</v>
      </c>
      <c r="B492" t="s">
        <v>1102</v>
      </c>
      <c r="C492" t="s">
        <v>1179</v>
      </c>
      <c r="D492" t="s">
        <v>1180</v>
      </c>
      <c r="E492">
        <v>22959728</v>
      </c>
    </row>
    <row r="493" spans="1:5" x14ac:dyDescent="0.3">
      <c r="A493" t="s">
        <v>875</v>
      </c>
      <c r="B493" t="s">
        <v>1102</v>
      </c>
      <c r="C493" t="s">
        <v>1181</v>
      </c>
      <c r="D493" t="s">
        <v>1182</v>
      </c>
      <c r="E493">
        <v>11796754</v>
      </c>
    </row>
    <row r="494" spans="1:5" x14ac:dyDescent="0.3">
      <c r="A494" t="s">
        <v>875</v>
      </c>
      <c r="B494" t="s">
        <v>1102</v>
      </c>
      <c r="C494" t="s">
        <v>1183</v>
      </c>
      <c r="D494" t="s">
        <v>1184</v>
      </c>
      <c r="E494" t="s">
        <v>1185</v>
      </c>
    </row>
    <row r="495" spans="1:5" x14ac:dyDescent="0.3">
      <c r="A495" t="s">
        <v>875</v>
      </c>
      <c r="B495" t="s">
        <v>1102</v>
      </c>
      <c r="C495" t="s">
        <v>1186</v>
      </c>
      <c r="D495" t="s">
        <v>1187</v>
      </c>
      <c r="E495">
        <v>24529757</v>
      </c>
    </row>
    <row r="496" spans="1:5" x14ac:dyDescent="0.3">
      <c r="A496" t="s">
        <v>875</v>
      </c>
      <c r="B496" t="s">
        <v>1102</v>
      </c>
      <c r="C496" t="s">
        <v>122</v>
      </c>
      <c r="D496" t="s">
        <v>123</v>
      </c>
      <c r="E496" t="s">
        <v>1188</v>
      </c>
    </row>
    <row r="497" spans="1:5" x14ac:dyDescent="0.3">
      <c r="A497" t="s">
        <v>875</v>
      </c>
      <c r="B497" t="s">
        <v>1102</v>
      </c>
      <c r="C497" t="s">
        <v>1189</v>
      </c>
      <c r="D497" t="s">
        <v>1190</v>
      </c>
      <c r="E497">
        <v>24529757</v>
      </c>
    </row>
    <row r="498" spans="1:5" x14ac:dyDescent="0.3">
      <c r="A498" t="s">
        <v>875</v>
      </c>
      <c r="B498" t="s">
        <v>1102</v>
      </c>
      <c r="C498" t="s">
        <v>1191</v>
      </c>
      <c r="D498" t="s">
        <v>1192</v>
      </c>
      <c r="E498" t="s">
        <v>1193</v>
      </c>
    </row>
    <row r="499" spans="1:5" x14ac:dyDescent="0.3">
      <c r="A499" t="s">
        <v>875</v>
      </c>
      <c r="B499" t="s">
        <v>1102</v>
      </c>
      <c r="C499" t="s">
        <v>1194</v>
      </c>
      <c r="D499" t="s">
        <v>1195</v>
      </c>
      <c r="E499">
        <v>11796754</v>
      </c>
    </row>
    <row r="500" spans="1:5" x14ac:dyDescent="0.3">
      <c r="A500" t="s">
        <v>875</v>
      </c>
      <c r="B500" t="s">
        <v>1102</v>
      </c>
      <c r="C500" t="s">
        <v>480</v>
      </c>
      <c r="D500" t="s">
        <v>481</v>
      </c>
    </row>
    <row r="501" spans="1:5" x14ac:dyDescent="0.3">
      <c r="A501" t="s">
        <v>875</v>
      </c>
      <c r="B501" t="s">
        <v>1102</v>
      </c>
      <c r="C501" t="s">
        <v>308</v>
      </c>
      <c r="D501" t="s">
        <v>309</v>
      </c>
      <c r="E501">
        <v>11796754</v>
      </c>
    </row>
    <row r="502" spans="1:5" x14ac:dyDescent="0.3">
      <c r="A502" t="s">
        <v>875</v>
      </c>
      <c r="B502" t="s">
        <v>1102</v>
      </c>
      <c r="C502" t="s">
        <v>1196</v>
      </c>
      <c r="D502" t="s">
        <v>1197</v>
      </c>
      <c r="E502" t="s">
        <v>1198</v>
      </c>
    </row>
    <row r="503" spans="1:5" x14ac:dyDescent="0.3">
      <c r="A503" t="s">
        <v>875</v>
      </c>
      <c r="B503" t="s">
        <v>1102</v>
      </c>
      <c r="C503" t="s">
        <v>1199</v>
      </c>
      <c r="D503" t="s">
        <v>1200</v>
      </c>
      <c r="E503" t="s">
        <v>1201</v>
      </c>
    </row>
    <row r="504" spans="1:5" x14ac:dyDescent="0.3">
      <c r="A504" t="s">
        <v>875</v>
      </c>
      <c r="B504" t="s">
        <v>1102</v>
      </c>
      <c r="C504" t="s">
        <v>1202</v>
      </c>
      <c r="D504" t="s">
        <v>1203</v>
      </c>
      <c r="E504" t="s">
        <v>1204</v>
      </c>
    </row>
    <row r="505" spans="1:5" x14ac:dyDescent="0.3">
      <c r="A505" t="s">
        <v>875</v>
      </c>
      <c r="B505" t="s">
        <v>1102</v>
      </c>
      <c r="C505" t="s">
        <v>1205</v>
      </c>
      <c r="D505" t="s">
        <v>1206</v>
      </c>
      <c r="E505" t="s">
        <v>1207</v>
      </c>
    </row>
    <row r="506" spans="1:5" x14ac:dyDescent="0.3">
      <c r="A506" t="s">
        <v>875</v>
      </c>
      <c r="B506" t="s">
        <v>1102</v>
      </c>
      <c r="C506" t="s">
        <v>1208</v>
      </c>
      <c r="D506" t="s">
        <v>1209</v>
      </c>
      <c r="E506" t="s">
        <v>1210</v>
      </c>
    </row>
    <row r="507" spans="1:5" x14ac:dyDescent="0.3">
      <c r="A507" t="s">
        <v>875</v>
      </c>
      <c r="B507" t="s">
        <v>1102</v>
      </c>
      <c r="C507" t="s">
        <v>1211</v>
      </c>
      <c r="D507" t="s">
        <v>1212</v>
      </c>
      <c r="E507" t="s">
        <v>1213</v>
      </c>
    </row>
    <row r="508" spans="1:5" x14ac:dyDescent="0.3">
      <c r="A508" t="s">
        <v>875</v>
      </c>
      <c r="B508" t="s">
        <v>1102</v>
      </c>
      <c r="C508" t="s">
        <v>1214</v>
      </c>
      <c r="D508" t="s">
        <v>1215</v>
      </c>
      <c r="E508" t="s">
        <v>1216</v>
      </c>
    </row>
    <row r="509" spans="1:5" x14ac:dyDescent="0.3">
      <c r="A509" t="s">
        <v>875</v>
      </c>
      <c r="B509" t="s">
        <v>1102</v>
      </c>
      <c r="C509" t="s">
        <v>1061</v>
      </c>
      <c r="D509" t="s">
        <v>1062</v>
      </c>
      <c r="E509" t="s">
        <v>1217</v>
      </c>
    </row>
    <row r="510" spans="1:5" x14ac:dyDescent="0.3">
      <c r="A510" t="s">
        <v>875</v>
      </c>
      <c r="B510" t="s">
        <v>1102</v>
      </c>
      <c r="C510" t="s">
        <v>1218</v>
      </c>
      <c r="D510" t="s">
        <v>1219</v>
      </c>
      <c r="E510">
        <v>11796754</v>
      </c>
    </row>
    <row r="511" spans="1:5" x14ac:dyDescent="0.3">
      <c r="A511" t="s">
        <v>875</v>
      </c>
      <c r="B511" t="s">
        <v>1102</v>
      </c>
      <c r="C511" t="s">
        <v>1220</v>
      </c>
      <c r="D511" t="s">
        <v>1221</v>
      </c>
      <c r="E511" t="s">
        <v>1222</v>
      </c>
    </row>
    <row r="512" spans="1:5" x14ac:dyDescent="0.3">
      <c r="A512" t="s">
        <v>875</v>
      </c>
      <c r="B512" t="s">
        <v>1102</v>
      </c>
      <c r="C512" t="s">
        <v>1223</v>
      </c>
      <c r="D512" t="s">
        <v>1224</v>
      </c>
      <c r="E512" t="s">
        <v>1225</v>
      </c>
    </row>
    <row r="513" spans="1:5" x14ac:dyDescent="0.3">
      <c r="A513" t="s">
        <v>875</v>
      </c>
      <c r="B513" t="s">
        <v>1102</v>
      </c>
      <c r="C513" t="s">
        <v>1226</v>
      </c>
      <c r="D513" t="s">
        <v>1227</v>
      </c>
      <c r="E513">
        <v>11796754</v>
      </c>
    </row>
    <row r="514" spans="1:5" x14ac:dyDescent="0.3">
      <c r="A514" t="s">
        <v>875</v>
      </c>
      <c r="B514" t="s">
        <v>1102</v>
      </c>
      <c r="C514" t="s">
        <v>1228</v>
      </c>
      <c r="D514" t="s">
        <v>1229</v>
      </c>
      <c r="E514" t="s">
        <v>1230</v>
      </c>
    </row>
    <row r="515" spans="1:5" x14ac:dyDescent="0.3">
      <c r="A515" t="s">
        <v>875</v>
      </c>
      <c r="B515" t="s">
        <v>1102</v>
      </c>
      <c r="C515" t="s">
        <v>1231</v>
      </c>
      <c r="D515" t="s">
        <v>1232</v>
      </c>
      <c r="E515">
        <v>24529757</v>
      </c>
    </row>
    <row r="516" spans="1:5" x14ac:dyDescent="0.3">
      <c r="A516" t="s">
        <v>875</v>
      </c>
      <c r="B516" t="s">
        <v>1102</v>
      </c>
      <c r="C516" t="s">
        <v>816</v>
      </c>
      <c r="D516" t="s">
        <v>817</v>
      </c>
      <c r="E516">
        <v>20132478</v>
      </c>
    </row>
    <row r="517" spans="1:5" x14ac:dyDescent="0.3">
      <c r="A517" t="s">
        <v>875</v>
      </c>
      <c r="B517" t="s">
        <v>1102</v>
      </c>
      <c r="C517" t="s">
        <v>503</v>
      </c>
      <c r="D517" t="s">
        <v>504</v>
      </c>
      <c r="E517" t="s">
        <v>1233</v>
      </c>
    </row>
    <row r="518" spans="1:5" x14ac:dyDescent="0.3">
      <c r="A518" t="s">
        <v>875</v>
      </c>
      <c r="B518" t="s">
        <v>1102</v>
      </c>
      <c r="C518" t="s">
        <v>506</v>
      </c>
      <c r="D518" t="s">
        <v>507</v>
      </c>
      <c r="E518" t="s">
        <v>1234</v>
      </c>
    </row>
    <row r="519" spans="1:5" x14ac:dyDescent="0.3">
      <c r="A519" t="s">
        <v>875</v>
      </c>
      <c r="B519" t="s">
        <v>1102</v>
      </c>
      <c r="C519" t="s">
        <v>1235</v>
      </c>
      <c r="D519" t="s">
        <v>1236</v>
      </c>
      <c r="E519" t="s">
        <v>1237</v>
      </c>
    </row>
    <row r="520" spans="1:5" x14ac:dyDescent="0.3">
      <c r="A520" t="s">
        <v>875</v>
      </c>
      <c r="B520" t="s">
        <v>1102</v>
      </c>
      <c r="C520" t="s">
        <v>1079</v>
      </c>
      <c r="D520" t="s">
        <v>1080</v>
      </c>
      <c r="E520" t="s">
        <v>1238</v>
      </c>
    </row>
    <row r="521" spans="1:5" x14ac:dyDescent="0.3">
      <c r="A521" t="s">
        <v>875</v>
      </c>
      <c r="B521" t="s">
        <v>1102</v>
      </c>
      <c r="C521" t="s">
        <v>1239</v>
      </c>
      <c r="D521" t="s">
        <v>1240</v>
      </c>
      <c r="E521">
        <v>22959728</v>
      </c>
    </row>
    <row r="522" spans="1:5" x14ac:dyDescent="0.3">
      <c r="A522" t="s">
        <v>875</v>
      </c>
      <c r="B522" t="s">
        <v>1102</v>
      </c>
      <c r="C522" t="s">
        <v>1241</v>
      </c>
      <c r="D522" t="s">
        <v>1242</v>
      </c>
      <c r="E522" t="s">
        <v>1243</v>
      </c>
    </row>
    <row r="523" spans="1:5" x14ac:dyDescent="0.3">
      <c r="A523" t="s">
        <v>875</v>
      </c>
      <c r="B523" t="s">
        <v>1102</v>
      </c>
      <c r="C523" t="s">
        <v>1244</v>
      </c>
      <c r="D523" t="s">
        <v>1245</v>
      </c>
      <c r="E523" t="s">
        <v>1246</v>
      </c>
    </row>
    <row r="524" spans="1:5" x14ac:dyDescent="0.3">
      <c r="A524" t="s">
        <v>875</v>
      </c>
      <c r="B524" t="s">
        <v>1102</v>
      </c>
      <c r="C524" t="s">
        <v>1247</v>
      </c>
      <c r="D524" t="s">
        <v>1248</v>
      </c>
      <c r="E524">
        <v>11796754</v>
      </c>
    </row>
    <row r="525" spans="1:5" x14ac:dyDescent="0.3">
      <c r="A525" t="s">
        <v>875</v>
      </c>
      <c r="B525" t="s">
        <v>1102</v>
      </c>
      <c r="C525" t="s">
        <v>342</v>
      </c>
      <c r="D525" t="s">
        <v>343</v>
      </c>
      <c r="E525" t="s">
        <v>1249</v>
      </c>
    </row>
    <row r="526" spans="1:5" x14ac:dyDescent="0.3">
      <c r="A526" t="s">
        <v>875</v>
      </c>
      <c r="B526" t="s">
        <v>1102</v>
      </c>
      <c r="C526" t="s">
        <v>853</v>
      </c>
      <c r="D526" t="s">
        <v>854</v>
      </c>
      <c r="E526" t="s">
        <v>1250</v>
      </c>
    </row>
    <row r="527" spans="1:5" x14ac:dyDescent="0.3">
      <c r="A527" t="s">
        <v>875</v>
      </c>
      <c r="B527" t="s">
        <v>1102</v>
      </c>
      <c r="C527" t="s">
        <v>1096</v>
      </c>
      <c r="D527" t="s">
        <v>1097</v>
      </c>
      <c r="E527" t="s">
        <v>1251</v>
      </c>
    </row>
    <row r="528" spans="1:5" x14ac:dyDescent="0.3">
      <c r="A528" t="s">
        <v>875</v>
      </c>
      <c r="B528" t="s">
        <v>1102</v>
      </c>
      <c r="C528" t="s">
        <v>1252</v>
      </c>
      <c r="D528" t="s">
        <v>1253</v>
      </c>
      <c r="E528">
        <v>16051700</v>
      </c>
    </row>
    <row r="529" spans="1:5" x14ac:dyDescent="0.3">
      <c r="A529" t="s">
        <v>875</v>
      </c>
      <c r="B529" t="s">
        <v>1102</v>
      </c>
      <c r="C529" t="s">
        <v>1254</v>
      </c>
      <c r="D529" t="s">
        <v>1255</v>
      </c>
      <c r="E529" t="s">
        <v>1256</v>
      </c>
    </row>
    <row r="530" spans="1:5" x14ac:dyDescent="0.3">
      <c r="A530" t="s">
        <v>875</v>
      </c>
      <c r="B530" t="s">
        <v>1102</v>
      </c>
      <c r="C530" t="s">
        <v>1257</v>
      </c>
      <c r="D530" t="s">
        <v>1258</v>
      </c>
      <c r="E530" t="s">
        <v>1259</v>
      </c>
    </row>
    <row r="531" spans="1:5" x14ac:dyDescent="0.3">
      <c r="A531" t="s">
        <v>875</v>
      </c>
      <c r="B531" t="s">
        <v>1102</v>
      </c>
      <c r="C531" t="s">
        <v>193</v>
      </c>
      <c r="D531" t="s">
        <v>194</v>
      </c>
      <c r="E531" t="s">
        <v>1260</v>
      </c>
    </row>
    <row r="532" spans="1:5" x14ac:dyDescent="0.3">
      <c r="A532" t="s">
        <v>875</v>
      </c>
      <c r="B532" t="s">
        <v>1102</v>
      </c>
      <c r="C532" t="s">
        <v>1261</v>
      </c>
      <c r="D532" t="s">
        <v>1262</v>
      </c>
      <c r="E532">
        <v>11796754</v>
      </c>
    </row>
    <row r="533" spans="1:5" x14ac:dyDescent="0.3">
      <c r="A533" t="s">
        <v>875</v>
      </c>
      <c r="B533" t="s">
        <v>1102</v>
      </c>
      <c r="C533" t="s">
        <v>1263</v>
      </c>
      <c r="D533" t="s">
        <v>1264</v>
      </c>
      <c r="E533">
        <v>11796754</v>
      </c>
    </row>
    <row r="534" spans="1:5" x14ac:dyDescent="0.3">
      <c r="A534" t="s">
        <v>875</v>
      </c>
      <c r="B534" t="s">
        <v>1102</v>
      </c>
      <c r="C534" t="s">
        <v>1265</v>
      </c>
      <c r="D534" t="s">
        <v>1266</v>
      </c>
      <c r="E534" t="s">
        <v>1267</v>
      </c>
    </row>
    <row r="535" spans="1:5" x14ac:dyDescent="0.3">
      <c r="A535" t="s">
        <v>875</v>
      </c>
      <c r="B535" t="s">
        <v>1102</v>
      </c>
      <c r="C535" t="s">
        <v>1268</v>
      </c>
      <c r="D535" t="s">
        <v>1269</v>
      </c>
      <c r="E535">
        <v>24529757</v>
      </c>
    </row>
    <row r="536" spans="1:5" x14ac:dyDescent="0.3">
      <c r="A536" t="s">
        <v>875</v>
      </c>
      <c r="B536" t="s">
        <v>1270</v>
      </c>
      <c r="C536" t="s">
        <v>1271</v>
      </c>
      <c r="D536" t="s">
        <v>1272</v>
      </c>
      <c r="E536" t="s">
        <v>1273</v>
      </c>
    </row>
    <row r="537" spans="1:5" x14ac:dyDescent="0.3">
      <c r="A537" t="s">
        <v>875</v>
      </c>
      <c r="B537" t="s">
        <v>1270</v>
      </c>
      <c r="C537" t="s">
        <v>1274</v>
      </c>
      <c r="D537" t="s">
        <v>1275</v>
      </c>
      <c r="E537">
        <v>17883863</v>
      </c>
    </row>
    <row r="538" spans="1:5" x14ac:dyDescent="0.3">
      <c r="A538" t="s">
        <v>875</v>
      </c>
      <c r="B538" t="s">
        <v>1270</v>
      </c>
      <c r="C538" t="s">
        <v>1276</v>
      </c>
      <c r="D538" t="s">
        <v>1277</v>
      </c>
      <c r="E538" t="s">
        <v>1278</v>
      </c>
    </row>
    <row r="539" spans="1:5" x14ac:dyDescent="0.3">
      <c r="A539" t="s">
        <v>875</v>
      </c>
      <c r="B539" t="s">
        <v>1270</v>
      </c>
      <c r="C539" t="s">
        <v>201</v>
      </c>
      <c r="D539" t="s">
        <v>202</v>
      </c>
      <c r="E539" t="s">
        <v>1279</v>
      </c>
    </row>
    <row r="540" spans="1:5" x14ac:dyDescent="0.3">
      <c r="A540" t="s">
        <v>875</v>
      </c>
      <c r="B540" t="s">
        <v>1270</v>
      </c>
      <c r="C540" t="s">
        <v>1280</v>
      </c>
      <c r="D540" t="s">
        <v>1281</v>
      </c>
      <c r="E540" t="s">
        <v>1282</v>
      </c>
    </row>
    <row r="541" spans="1:5" x14ac:dyDescent="0.3">
      <c r="A541" t="s">
        <v>875</v>
      </c>
      <c r="B541" t="s">
        <v>1270</v>
      </c>
      <c r="C541" t="s">
        <v>1283</v>
      </c>
      <c r="D541" t="s">
        <v>1284</v>
      </c>
      <c r="E541" t="s">
        <v>1285</v>
      </c>
    </row>
    <row r="542" spans="1:5" x14ac:dyDescent="0.3">
      <c r="A542" t="s">
        <v>875</v>
      </c>
      <c r="B542" t="s">
        <v>1270</v>
      </c>
      <c r="C542" t="s">
        <v>525</v>
      </c>
      <c r="D542" t="s">
        <v>526</v>
      </c>
      <c r="E542">
        <v>15892143</v>
      </c>
    </row>
    <row r="543" spans="1:5" x14ac:dyDescent="0.3">
      <c r="A543" t="s">
        <v>875</v>
      </c>
      <c r="B543" t="s">
        <v>1270</v>
      </c>
      <c r="C543" t="s">
        <v>528</v>
      </c>
      <c r="D543" t="s">
        <v>529</v>
      </c>
      <c r="E543" t="s">
        <v>1286</v>
      </c>
    </row>
    <row r="544" spans="1:5" x14ac:dyDescent="0.3">
      <c r="A544" t="s">
        <v>875</v>
      </c>
      <c r="B544" t="s">
        <v>1270</v>
      </c>
      <c r="C544" t="s">
        <v>1287</v>
      </c>
      <c r="D544" t="s">
        <v>1288</v>
      </c>
    </row>
    <row r="545" spans="1:5" x14ac:dyDescent="0.3">
      <c r="A545" t="s">
        <v>875</v>
      </c>
      <c r="B545" t="s">
        <v>1270</v>
      </c>
      <c r="C545" t="s">
        <v>1289</v>
      </c>
      <c r="D545" t="s">
        <v>1290</v>
      </c>
      <c r="E545">
        <v>24189344</v>
      </c>
    </row>
    <row r="546" spans="1:5" x14ac:dyDescent="0.3">
      <c r="A546" t="s">
        <v>875</v>
      </c>
      <c r="B546" t="s">
        <v>1270</v>
      </c>
      <c r="C546" t="s">
        <v>1291</v>
      </c>
      <c r="D546" t="s">
        <v>1292</v>
      </c>
      <c r="E546" t="s">
        <v>1293</v>
      </c>
    </row>
    <row r="547" spans="1:5" x14ac:dyDescent="0.3">
      <c r="A547" t="s">
        <v>875</v>
      </c>
      <c r="B547" t="s">
        <v>1270</v>
      </c>
      <c r="C547" t="s">
        <v>1294</v>
      </c>
      <c r="D547" t="s">
        <v>1295</v>
      </c>
      <c r="E547">
        <v>18435417</v>
      </c>
    </row>
    <row r="548" spans="1:5" x14ac:dyDescent="0.3">
      <c r="A548" t="s">
        <v>875</v>
      </c>
      <c r="B548" t="s">
        <v>1270</v>
      </c>
      <c r="C548" t="s">
        <v>1296</v>
      </c>
      <c r="D548" t="s">
        <v>1297</v>
      </c>
      <c r="E548" t="s">
        <v>1298</v>
      </c>
    </row>
    <row r="549" spans="1:5" x14ac:dyDescent="0.3">
      <c r="A549" t="s">
        <v>875</v>
      </c>
      <c r="B549" t="s">
        <v>1270</v>
      </c>
      <c r="C549" t="s">
        <v>1299</v>
      </c>
      <c r="D549" t="s">
        <v>1300</v>
      </c>
      <c r="E549" t="s">
        <v>1301</v>
      </c>
    </row>
    <row r="550" spans="1:5" x14ac:dyDescent="0.3">
      <c r="A550" t="s">
        <v>875</v>
      </c>
      <c r="B550" t="s">
        <v>1270</v>
      </c>
      <c r="C550" t="s">
        <v>1302</v>
      </c>
      <c r="D550" t="s">
        <v>1303</v>
      </c>
      <c r="E550">
        <v>19404257</v>
      </c>
    </row>
    <row r="551" spans="1:5" x14ac:dyDescent="0.3">
      <c r="A551" t="s">
        <v>875</v>
      </c>
      <c r="B551" t="s">
        <v>1270</v>
      </c>
      <c r="C551" t="s">
        <v>1304</v>
      </c>
      <c r="D551" t="s">
        <v>1305</v>
      </c>
      <c r="E551" t="s">
        <v>1306</v>
      </c>
    </row>
    <row r="552" spans="1:5" x14ac:dyDescent="0.3">
      <c r="A552" t="s">
        <v>875</v>
      </c>
      <c r="B552" t="s">
        <v>1270</v>
      </c>
      <c r="C552" t="s">
        <v>1307</v>
      </c>
      <c r="D552" t="s">
        <v>1308</v>
      </c>
      <c r="E552" t="s">
        <v>1309</v>
      </c>
    </row>
    <row r="553" spans="1:5" x14ac:dyDescent="0.3">
      <c r="A553" t="s">
        <v>875</v>
      </c>
      <c r="B553" t="s">
        <v>1270</v>
      </c>
      <c r="C553" t="s">
        <v>907</v>
      </c>
      <c r="D553" t="s">
        <v>908</v>
      </c>
      <c r="E553" t="s">
        <v>1310</v>
      </c>
    </row>
    <row r="554" spans="1:5" x14ac:dyDescent="0.3">
      <c r="A554" t="s">
        <v>875</v>
      </c>
      <c r="B554" t="s">
        <v>1270</v>
      </c>
      <c r="C554" t="s">
        <v>214</v>
      </c>
      <c r="D554" t="s">
        <v>215</v>
      </c>
      <c r="E554" t="s">
        <v>1311</v>
      </c>
    </row>
    <row r="555" spans="1:5" x14ac:dyDescent="0.3">
      <c r="A555" t="s">
        <v>875</v>
      </c>
      <c r="B555" t="s">
        <v>1270</v>
      </c>
      <c r="C555" t="s">
        <v>1312</v>
      </c>
      <c r="D555" t="s">
        <v>1313</v>
      </c>
      <c r="E555">
        <v>13680408</v>
      </c>
    </row>
    <row r="556" spans="1:5" x14ac:dyDescent="0.3">
      <c r="A556" t="s">
        <v>875</v>
      </c>
      <c r="B556" t="s">
        <v>1270</v>
      </c>
      <c r="C556" t="s">
        <v>1314</v>
      </c>
      <c r="D556" t="s">
        <v>1315</v>
      </c>
      <c r="E556" t="s">
        <v>1316</v>
      </c>
    </row>
    <row r="557" spans="1:5" x14ac:dyDescent="0.3">
      <c r="A557" t="s">
        <v>875</v>
      </c>
      <c r="B557" t="s">
        <v>1270</v>
      </c>
      <c r="C557" t="s">
        <v>559</v>
      </c>
      <c r="D557" t="s">
        <v>560</v>
      </c>
      <c r="E557" t="s">
        <v>1317</v>
      </c>
    </row>
    <row r="558" spans="1:5" x14ac:dyDescent="0.3">
      <c r="A558" t="s">
        <v>875</v>
      </c>
      <c r="B558" t="s">
        <v>1270</v>
      </c>
      <c r="C558" t="s">
        <v>1318</v>
      </c>
      <c r="D558" t="s">
        <v>1319</v>
      </c>
      <c r="E558">
        <v>16754686</v>
      </c>
    </row>
    <row r="559" spans="1:5" x14ac:dyDescent="0.3">
      <c r="A559" t="s">
        <v>875</v>
      </c>
      <c r="B559" t="s">
        <v>1270</v>
      </c>
      <c r="C559" t="s">
        <v>1320</v>
      </c>
      <c r="D559" t="s">
        <v>1321</v>
      </c>
      <c r="E559">
        <v>18957284</v>
      </c>
    </row>
    <row r="560" spans="1:5" x14ac:dyDescent="0.3">
      <c r="A560" t="s">
        <v>875</v>
      </c>
      <c r="B560" t="s">
        <v>1270</v>
      </c>
      <c r="C560" t="s">
        <v>1322</v>
      </c>
      <c r="D560" t="s">
        <v>1323</v>
      </c>
      <c r="E560">
        <v>11357950</v>
      </c>
    </row>
    <row r="561" spans="1:5" x14ac:dyDescent="0.3">
      <c r="A561" t="s">
        <v>875</v>
      </c>
      <c r="B561" t="s">
        <v>1270</v>
      </c>
      <c r="C561" t="s">
        <v>1324</v>
      </c>
      <c r="D561" t="s">
        <v>1325</v>
      </c>
      <c r="E561">
        <v>15205966</v>
      </c>
    </row>
    <row r="562" spans="1:5" x14ac:dyDescent="0.3">
      <c r="A562" t="s">
        <v>875</v>
      </c>
      <c r="B562" t="s">
        <v>1270</v>
      </c>
      <c r="C562" t="s">
        <v>1326</v>
      </c>
      <c r="D562" t="s">
        <v>1327</v>
      </c>
      <c r="E562" t="s">
        <v>1328</v>
      </c>
    </row>
    <row r="563" spans="1:5" x14ac:dyDescent="0.3">
      <c r="A563" t="s">
        <v>875</v>
      </c>
      <c r="B563" t="s">
        <v>1270</v>
      </c>
      <c r="C563" t="s">
        <v>1329</v>
      </c>
      <c r="D563" t="s">
        <v>1330</v>
      </c>
      <c r="E563">
        <v>15046869</v>
      </c>
    </row>
    <row r="564" spans="1:5" x14ac:dyDescent="0.3">
      <c r="A564" t="s">
        <v>875</v>
      </c>
      <c r="B564" t="s">
        <v>1270</v>
      </c>
      <c r="C564" t="s">
        <v>933</v>
      </c>
      <c r="D564" t="s">
        <v>934</v>
      </c>
      <c r="E564">
        <v>15046869</v>
      </c>
    </row>
    <row r="565" spans="1:5" x14ac:dyDescent="0.3">
      <c r="A565" t="s">
        <v>875</v>
      </c>
      <c r="B565" t="s">
        <v>1270</v>
      </c>
      <c r="C565" t="s">
        <v>1331</v>
      </c>
      <c r="D565" t="s">
        <v>1332</v>
      </c>
      <c r="E565">
        <v>18621663</v>
      </c>
    </row>
    <row r="566" spans="1:5" x14ac:dyDescent="0.3">
      <c r="A566" t="s">
        <v>875</v>
      </c>
      <c r="B566" t="s">
        <v>1270</v>
      </c>
      <c r="C566" t="s">
        <v>586</v>
      </c>
      <c r="D566" t="s">
        <v>587</v>
      </c>
      <c r="E566" t="s">
        <v>1333</v>
      </c>
    </row>
    <row r="567" spans="1:5" x14ac:dyDescent="0.3">
      <c r="A567" t="s">
        <v>875</v>
      </c>
      <c r="B567" t="s">
        <v>1270</v>
      </c>
      <c r="C567" t="s">
        <v>589</v>
      </c>
      <c r="D567" t="s">
        <v>590</v>
      </c>
      <c r="E567" t="s">
        <v>1334</v>
      </c>
    </row>
    <row r="568" spans="1:5" x14ac:dyDescent="0.3">
      <c r="A568" t="s">
        <v>875</v>
      </c>
      <c r="B568" t="s">
        <v>1270</v>
      </c>
      <c r="C568" t="s">
        <v>222</v>
      </c>
      <c r="D568" t="s">
        <v>223</v>
      </c>
      <c r="E568" t="s">
        <v>1335</v>
      </c>
    </row>
    <row r="569" spans="1:5" x14ac:dyDescent="0.3">
      <c r="A569" t="s">
        <v>875</v>
      </c>
      <c r="B569" t="s">
        <v>1270</v>
      </c>
      <c r="C569" t="s">
        <v>372</v>
      </c>
      <c r="D569" t="s">
        <v>373</v>
      </c>
      <c r="E569" t="s">
        <v>1336</v>
      </c>
    </row>
    <row r="570" spans="1:5" x14ac:dyDescent="0.3">
      <c r="A570" t="s">
        <v>875</v>
      </c>
      <c r="B570" t="s">
        <v>1270</v>
      </c>
      <c r="C570" t="s">
        <v>1337</v>
      </c>
      <c r="D570" t="s">
        <v>1338</v>
      </c>
      <c r="E570">
        <v>24189344</v>
      </c>
    </row>
    <row r="571" spans="1:5" x14ac:dyDescent="0.3">
      <c r="A571" t="s">
        <v>875</v>
      </c>
      <c r="B571" t="s">
        <v>1270</v>
      </c>
      <c r="C571" t="s">
        <v>1339</v>
      </c>
      <c r="D571" t="s">
        <v>1340</v>
      </c>
      <c r="E571">
        <v>18270536</v>
      </c>
    </row>
    <row r="572" spans="1:5" x14ac:dyDescent="0.3">
      <c r="A572" t="s">
        <v>875</v>
      </c>
      <c r="B572" t="s">
        <v>1270</v>
      </c>
      <c r="C572" t="s">
        <v>1341</v>
      </c>
      <c r="D572" t="s">
        <v>1342</v>
      </c>
      <c r="E572">
        <v>25961944</v>
      </c>
    </row>
    <row r="573" spans="1:5" x14ac:dyDescent="0.3">
      <c r="A573" t="s">
        <v>875</v>
      </c>
      <c r="B573" t="s">
        <v>1270</v>
      </c>
      <c r="C573" t="s">
        <v>1343</v>
      </c>
      <c r="D573" t="s">
        <v>1344</v>
      </c>
      <c r="E573" t="s">
        <v>1345</v>
      </c>
    </row>
    <row r="574" spans="1:5" x14ac:dyDescent="0.3">
      <c r="A574" t="s">
        <v>875</v>
      </c>
      <c r="B574" t="s">
        <v>1270</v>
      </c>
      <c r="C574" t="s">
        <v>1346</v>
      </c>
      <c r="D574" t="s">
        <v>1347</v>
      </c>
      <c r="E574" t="s">
        <v>1348</v>
      </c>
    </row>
    <row r="575" spans="1:5" x14ac:dyDescent="0.3">
      <c r="A575" t="s">
        <v>875</v>
      </c>
      <c r="B575" t="s">
        <v>1270</v>
      </c>
      <c r="C575" t="s">
        <v>606</v>
      </c>
      <c r="D575" t="s">
        <v>607</v>
      </c>
      <c r="E575">
        <v>17629951</v>
      </c>
    </row>
    <row r="576" spans="1:5" x14ac:dyDescent="0.3">
      <c r="A576" t="s">
        <v>875</v>
      </c>
      <c r="B576" t="s">
        <v>1270</v>
      </c>
      <c r="C576" t="s">
        <v>1349</v>
      </c>
      <c r="D576" t="s">
        <v>1350</v>
      </c>
      <c r="E576" t="s">
        <v>1351</v>
      </c>
    </row>
    <row r="577" spans="1:5" x14ac:dyDescent="0.3">
      <c r="A577" t="s">
        <v>875</v>
      </c>
      <c r="B577" t="s">
        <v>1270</v>
      </c>
      <c r="C577" t="s">
        <v>1352</v>
      </c>
      <c r="D577" t="s">
        <v>1353</v>
      </c>
      <c r="E577">
        <v>17597297</v>
      </c>
    </row>
    <row r="578" spans="1:5" x14ac:dyDescent="0.3">
      <c r="A578" t="s">
        <v>875</v>
      </c>
      <c r="B578" t="s">
        <v>1270</v>
      </c>
      <c r="C578" t="s">
        <v>238</v>
      </c>
      <c r="D578" t="s">
        <v>239</v>
      </c>
      <c r="E578" t="s">
        <v>1354</v>
      </c>
    </row>
    <row r="579" spans="1:5" x14ac:dyDescent="0.3">
      <c r="A579" t="s">
        <v>875</v>
      </c>
      <c r="B579" t="s">
        <v>1270</v>
      </c>
      <c r="C579" t="s">
        <v>1355</v>
      </c>
      <c r="D579" t="s">
        <v>1356</v>
      </c>
      <c r="E579" t="s">
        <v>1357</v>
      </c>
    </row>
    <row r="580" spans="1:5" x14ac:dyDescent="0.3">
      <c r="A580" t="s">
        <v>875</v>
      </c>
      <c r="B580" t="s">
        <v>1270</v>
      </c>
      <c r="C580" t="s">
        <v>1358</v>
      </c>
      <c r="D580" t="s">
        <v>1359</v>
      </c>
      <c r="E580" t="s">
        <v>1360</v>
      </c>
    </row>
    <row r="581" spans="1:5" x14ac:dyDescent="0.3">
      <c r="A581" t="s">
        <v>875</v>
      </c>
      <c r="B581" t="s">
        <v>1270</v>
      </c>
      <c r="C581" t="s">
        <v>613</v>
      </c>
      <c r="D581" t="s">
        <v>614</v>
      </c>
      <c r="E581">
        <v>21114665</v>
      </c>
    </row>
    <row r="582" spans="1:5" x14ac:dyDescent="0.3">
      <c r="A582" t="s">
        <v>875</v>
      </c>
      <c r="B582" t="s">
        <v>1270</v>
      </c>
      <c r="C582" t="s">
        <v>391</v>
      </c>
      <c r="D582" t="s">
        <v>392</v>
      </c>
      <c r="E582">
        <v>18205172</v>
      </c>
    </row>
    <row r="583" spans="1:5" x14ac:dyDescent="0.3">
      <c r="A583" t="s">
        <v>875</v>
      </c>
      <c r="B583" t="s">
        <v>1270</v>
      </c>
      <c r="C583" t="s">
        <v>621</v>
      </c>
      <c r="D583" t="s">
        <v>622</v>
      </c>
      <c r="E583" t="s">
        <v>1361</v>
      </c>
    </row>
    <row r="584" spans="1:5" x14ac:dyDescent="0.3">
      <c r="A584" t="s">
        <v>875</v>
      </c>
      <c r="B584" t="s">
        <v>1270</v>
      </c>
      <c r="C584" t="s">
        <v>1362</v>
      </c>
      <c r="D584" t="s">
        <v>1363</v>
      </c>
      <c r="E584">
        <v>17626784</v>
      </c>
    </row>
    <row r="585" spans="1:5" x14ac:dyDescent="0.3">
      <c r="A585" t="s">
        <v>875</v>
      </c>
      <c r="B585" t="s">
        <v>1270</v>
      </c>
      <c r="C585" t="s">
        <v>1364</v>
      </c>
      <c r="D585" t="s">
        <v>1365</v>
      </c>
      <c r="E585">
        <v>19000991</v>
      </c>
    </row>
    <row r="586" spans="1:5" x14ac:dyDescent="0.3">
      <c r="A586" t="s">
        <v>875</v>
      </c>
      <c r="B586" t="s">
        <v>1270</v>
      </c>
      <c r="C586" t="s">
        <v>1366</v>
      </c>
      <c r="D586" t="s">
        <v>1367</v>
      </c>
      <c r="E586" t="s">
        <v>1368</v>
      </c>
    </row>
    <row r="587" spans="1:5" x14ac:dyDescent="0.3">
      <c r="A587" t="s">
        <v>875</v>
      </c>
      <c r="B587" t="s">
        <v>1270</v>
      </c>
      <c r="C587" t="s">
        <v>1369</v>
      </c>
      <c r="D587" t="s">
        <v>1370</v>
      </c>
      <c r="E587">
        <v>12032595</v>
      </c>
    </row>
    <row r="588" spans="1:5" x14ac:dyDescent="0.3">
      <c r="A588" t="s">
        <v>875</v>
      </c>
      <c r="B588" t="s">
        <v>1270</v>
      </c>
      <c r="C588" t="s">
        <v>1371</v>
      </c>
      <c r="D588" t="s">
        <v>1372</v>
      </c>
      <c r="E588" t="s">
        <v>1373</v>
      </c>
    </row>
    <row r="589" spans="1:5" x14ac:dyDescent="0.3">
      <c r="A589" t="s">
        <v>875</v>
      </c>
      <c r="B589" t="s">
        <v>1270</v>
      </c>
      <c r="C589" t="s">
        <v>1374</v>
      </c>
      <c r="D589" t="s">
        <v>1375</v>
      </c>
    </row>
    <row r="590" spans="1:5" x14ac:dyDescent="0.3">
      <c r="A590" t="s">
        <v>875</v>
      </c>
      <c r="B590" t="s">
        <v>1270</v>
      </c>
      <c r="C590" t="s">
        <v>1376</v>
      </c>
      <c r="D590" t="s">
        <v>1377</v>
      </c>
      <c r="E590" t="s">
        <v>1378</v>
      </c>
    </row>
    <row r="591" spans="1:5" x14ac:dyDescent="0.3">
      <c r="A591" t="s">
        <v>875</v>
      </c>
      <c r="B591" t="s">
        <v>1270</v>
      </c>
      <c r="C591" t="s">
        <v>1379</v>
      </c>
      <c r="D591" t="s">
        <v>1380</v>
      </c>
      <c r="E591" t="s">
        <v>1381</v>
      </c>
    </row>
    <row r="592" spans="1:5" x14ac:dyDescent="0.3">
      <c r="A592" t="s">
        <v>875</v>
      </c>
      <c r="B592" t="s">
        <v>1270</v>
      </c>
      <c r="C592" t="s">
        <v>1382</v>
      </c>
      <c r="D592" t="s">
        <v>1383</v>
      </c>
      <c r="E592">
        <v>19002745</v>
      </c>
    </row>
    <row r="593" spans="1:5" x14ac:dyDescent="0.3">
      <c r="A593" t="s">
        <v>875</v>
      </c>
      <c r="B593" t="s">
        <v>1270</v>
      </c>
      <c r="C593" t="s">
        <v>1158</v>
      </c>
      <c r="D593" t="s">
        <v>1159</v>
      </c>
      <c r="E593" t="s">
        <v>1384</v>
      </c>
    </row>
    <row r="594" spans="1:5" x14ac:dyDescent="0.3">
      <c r="A594" t="s">
        <v>875</v>
      </c>
      <c r="B594" t="s">
        <v>1270</v>
      </c>
      <c r="C594" t="s">
        <v>1385</v>
      </c>
      <c r="D594" t="s">
        <v>1386</v>
      </c>
      <c r="E594" t="s">
        <v>1387</v>
      </c>
    </row>
    <row r="595" spans="1:5" x14ac:dyDescent="0.3">
      <c r="A595" t="s">
        <v>875</v>
      </c>
      <c r="B595" t="s">
        <v>1270</v>
      </c>
      <c r="C595" t="s">
        <v>1388</v>
      </c>
      <c r="D595" t="s">
        <v>1389</v>
      </c>
      <c r="E595" t="s">
        <v>1390</v>
      </c>
    </row>
    <row r="596" spans="1:5" x14ac:dyDescent="0.3">
      <c r="A596" t="s">
        <v>875</v>
      </c>
      <c r="B596" t="s">
        <v>1270</v>
      </c>
      <c r="C596" t="s">
        <v>1391</v>
      </c>
      <c r="D596" t="s">
        <v>1392</v>
      </c>
      <c r="E596" t="s">
        <v>1393</v>
      </c>
    </row>
    <row r="597" spans="1:5" x14ac:dyDescent="0.3">
      <c r="A597" t="s">
        <v>875</v>
      </c>
      <c r="B597" t="s">
        <v>1270</v>
      </c>
      <c r="C597" t="s">
        <v>1394</v>
      </c>
      <c r="D597" t="s">
        <v>1395</v>
      </c>
      <c r="E597" t="s">
        <v>1396</v>
      </c>
    </row>
    <row r="598" spans="1:5" x14ac:dyDescent="0.3">
      <c r="A598" t="s">
        <v>875</v>
      </c>
      <c r="B598" t="s">
        <v>1270</v>
      </c>
      <c r="C598" t="s">
        <v>642</v>
      </c>
      <c r="D598" t="s">
        <v>643</v>
      </c>
      <c r="E598" t="s">
        <v>1397</v>
      </c>
    </row>
    <row r="599" spans="1:5" x14ac:dyDescent="0.3">
      <c r="A599" t="s">
        <v>875</v>
      </c>
      <c r="B599" t="s">
        <v>1270</v>
      </c>
      <c r="C599" t="s">
        <v>1398</v>
      </c>
      <c r="D599" t="s">
        <v>1399</v>
      </c>
      <c r="E599">
        <v>17547689</v>
      </c>
    </row>
    <row r="600" spans="1:5" x14ac:dyDescent="0.3">
      <c r="A600" t="s">
        <v>875</v>
      </c>
      <c r="B600" t="s">
        <v>1270</v>
      </c>
      <c r="C600" t="s">
        <v>1400</v>
      </c>
      <c r="D600" t="s">
        <v>1401</v>
      </c>
      <c r="E600">
        <v>18435417</v>
      </c>
    </row>
    <row r="601" spans="1:5" x14ac:dyDescent="0.3">
      <c r="A601" t="s">
        <v>875</v>
      </c>
      <c r="B601" t="s">
        <v>1270</v>
      </c>
      <c r="C601" t="s">
        <v>1402</v>
      </c>
      <c r="D601" t="s">
        <v>1403</v>
      </c>
      <c r="E601" t="s">
        <v>1404</v>
      </c>
    </row>
    <row r="602" spans="1:5" x14ac:dyDescent="0.3">
      <c r="A602" t="s">
        <v>875</v>
      </c>
      <c r="B602" t="s">
        <v>1270</v>
      </c>
      <c r="C602" t="s">
        <v>415</v>
      </c>
      <c r="D602" t="s">
        <v>416</v>
      </c>
      <c r="E602">
        <v>19195803</v>
      </c>
    </row>
    <row r="603" spans="1:5" x14ac:dyDescent="0.3">
      <c r="A603" t="s">
        <v>875</v>
      </c>
      <c r="B603" t="s">
        <v>1270</v>
      </c>
      <c r="C603" t="s">
        <v>652</v>
      </c>
      <c r="D603" t="s">
        <v>653</v>
      </c>
      <c r="E603" t="s">
        <v>1405</v>
      </c>
    </row>
    <row r="604" spans="1:5" x14ac:dyDescent="0.3">
      <c r="A604" t="s">
        <v>875</v>
      </c>
      <c r="B604" t="s">
        <v>1270</v>
      </c>
      <c r="C604" t="s">
        <v>656</v>
      </c>
      <c r="D604" t="s">
        <v>657</v>
      </c>
      <c r="E604">
        <v>15830322</v>
      </c>
    </row>
    <row r="605" spans="1:5" x14ac:dyDescent="0.3">
      <c r="A605" t="s">
        <v>875</v>
      </c>
      <c r="B605" t="s">
        <v>1270</v>
      </c>
      <c r="C605" t="s">
        <v>1406</v>
      </c>
      <c r="D605" t="s">
        <v>1407</v>
      </c>
      <c r="E605" t="s">
        <v>1408</v>
      </c>
    </row>
    <row r="606" spans="1:5" x14ac:dyDescent="0.3">
      <c r="A606" t="s">
        <v>875</v>
      </c>
      <c r="B606" t="s">
        <v>1270</v>
      </c>
      <c r="C606" t="s">
        <v>418</v>
      </c>
      <c r="D606" t="s">
        <v>419</v>
      </c>
      <c r="E606" t="s">
        <v>1409</v>
      </c>
    </row>
    <row r="607" spans="1:5" x14ac:dyDescent="0.3">
      <c r="A607" t="s">
        <v>875</v>
      </c>
      <c r="B607" t="s">
        <v>1270</v>
      </c>
      <c r="C607" t="s">
        <v>421</v>
      </c>
      <c r="D607" t="s">
        <v>422</v>
      </c>
      <c r="E607" t="s">
        <v>1410</v>
      </c>
    </row>
    <row r="608" spans="1:5" x14ac:dyDescent="0.3">
      <c r="A608" t="s">
        <v>875</v>
      </c>
      <c r="B608" t="s">
        <v>1270</v>
      </c>
      <c r="C608" t="s">
        <v>1411</v>
      </c>
      <c r="D608" t="s">
        <v>1412</v>
      </c>
      <c r="E608">
        <v>18762240</v>
      </c>
    </row>
    <row r="609" spans="1:5" x14ac:dyDescent="0.3">
      <c r="A609" t="s">
        <v>875</v>
      </c>
      <c r="B609" t="s">
        <v>1270</v>
      </c>
      <c r="C609" t="s">
        <v>1413</v>
      </c>
      <c r="D609" t="s">
        <v>1414</v>
      </c>
      <c r="E609">
        <v>19365831</v>
      </c>
    </row>
    <row r="610" spans="1:5" x14ac:dyDescent="0.3">
      <c r="A610" t="s">
        <v>875</v>
      </c>
      <c r="B610" t="s">
        <v>1270</v>
      </c>
      <c r="C610" t="s">
        <v>1415</v>
      </c>
      <c r="D610" t="s">
        <v>1416</v>
      </c>
      <c r="E610" t="s">
        <v>1417</v>
      </c>
    </row>
    <row r="611" spans="1:5" x14ac:dyDescent="0.3">
      <c r="A611" t="s">
        <v>875</v>
      </c>
      <c r="B611" t="s">
        <v>1270</v>
      </c>
      <c r="C611" t="s">
        <v>1418</v>
      </c>
      <c r="D611" t="s">
        <v>1419</v>
      </c>
      <c r="E611" t="s">
        <v>1420</v>
      </c>
    </row>
    <row r="612" spans="1:5" x14ac:dyDescent="0.3">
      <c r="A612" t="s">
        <v>875</v>
      </c>
      <c r="B612" t="s">
        <v>1270</v>
      </c>
      <c r="C612" t="s">
        <v>1421</v>
      </c>
      <c r="D612" t="s">
        <v>1422</v>
      </c>
      <c r="E612">
        <v>19038234</v>
      </c>
    </row>
    <row r="613" spans="1:5" x14ac:dyDescent="0.3">
      <c r="A613" t="s">
        <v>875</v>
      </c>
      <c r="B613" t="s">
        <v>1270</v>
      </c>
      <c r="C613" t="s">
        <v>681</v>
      </c>
      <c r="D613" t="s">
        <v>682</v>
      </c>
      <c r="E613" t="s">
        <v>1423</v>
      </c>
    </row>
    <row r="614" spans="1:5" x14ac:dyDescent="0.3">
      <c r="A614" t="s">
        <v>875</v>
      </c>
      <c r="B614" t="s">
        <v>1270</v>
      </c>
      <c r="C614" t="s">
        <v>1424</v>
      </c>
      <c r="D614" t="s">
        <v>1425</v>
      </c>
      <c r="E614">
        <v>19184136</v>
      </c>
    </row>
    <row r="615" spans="1:5" x14ac:dyDescent="0.3">
      <c r="A615" t="s">
        <v>875</v>
      </c>
      <c r="B615" t="s">
        <v>1270</v>
      </c>
      <c r="C615" t="s">
        <v>1426</v>
      </c>
      <c r="D615" t="s">
        <v>1427</v>
      </c>
      <c r="E615">
        <v>19035560</v>
      </c>
    </row>
    <row r="616" spans="1:5" x14ac:dyDescent="0.3">
      <c r="A616" t="s">
        <v>875</v>
      </c>
      <c r="B616" t="s">
        <v>1270</v>
      </c>
      <c r="C616" t="s">
        <v>1428</v>
      </c>
      <c r="D616" t="s">
        <v>1429</v>
      </c>
      <c r="E616">
        <v>17203304</v>
      </c>
    </row>
    <row r="617" spans="1:5" x14ac:dyDescent="0.3">
      <c r="A617" t="s">
        <v>875</v>
      </c>
      <c r="B617" t="s">
        <v>1270</v>
      </c>
      <c r="C617" t="s">
        <v>1430</v>
      </c>
      <c r="D617" t="s">
        <v>1431</v>
      </c>
      <c r="E617">
        <v>16360218</v>
      </c>
    </row>
    <row r="618" spans="1:5" x14ac:dyDescent="0.3">
      <c r="A618" t="s">
        <v>875</v>
      </c>
      <c r="B618" t="s">
        <v>1270</v>
      </c>
      <c r="C618" t="s">
        <v>983</v>
      </c>
      <c r="D618" t="s">
        <v>984</v>
      </c>
      <c r="E618" t="s">
        <v>1432</v>
      </c>
    </row>
    <row r="619" spans="1:5" x14ac:dyDescent="0.3">
      <c r="A619" t="s">
        <v>875</v>
      </c>
      <c r="B619" t="s">
        <v>1270</v>
      </c>
      <c r="C619" t="s">
        <v>439</v>
      </c>
      <c r="D619" t="s">
        <v>440</v>
      </c>
      <c r="E619" t="s">
        <v>1432</v>
      </c>
    </row>
    <row r="620" spans="1:5" x14ac:dyDescent="0.3">
      <c r="A620" t="s">
        <v>875</v>
      </c>
      <c r="B620" t="s">
        <v>1270</v>
      </c>
      <c r="C620" t="s">
        <v>1433</v>
      </c>
      <c r="D620" t="s">
        <v>1434</v>
      </c>
      <c r="E620">
        <v>17547689</v>
      </c>
    </row>
    <row r="621" spans="1:5" x14ac:dyDescent="0.3">
      <c r="A621" t="s">
        <v>875</v>
      </c>
      <c r="B621" t="s">
        <v>1270</v>
      </c>
      <c r="C621" t="s">
        <v>1435</v>
      </c>
      <c r="D621" t="s">
        <v>1436</v>
      </c>
      <c r="E621">
        <v>16360218</v>
      </c>
    </row>
    <row r="622" spans="1:5" x14ac:dyDescent="0.3">
      <c r="A622" t="s">
        <v>875</v>
      </c>
      <c r="B622" t="s">
        <v>1270</v>
      </c>
      <c r="C622" t="s">
        <v>1437</v>
      </c>
      <c r="D622" t="s">
        <v>1438</v>
      </c>
      <c r="E622">
        <v>16360218</v>
      </c>
    </row>
    <row r="623" spans="1:5" x14ac:dyDescent="0.3">
      <c r="A623" t="s">
        <v>875</v>
      </c>
      <c r="B623" t="s">
        <v>1270</v>
      </c>
      <c r="C623" t="s">
        <v>1439</v>
      </c>
      <c r="D623" t="s">
        <v>1440</v>
      </c>
      <c r="E623" t="s">
        <v>1441</v>
      </c>
    </row>
    <row r="624" spans="1:5" x14ac:dyDescent="0.3">
      <c r="A624" t="s">
        <v>875</v>
      </c>
      <c r="B624" t="s">
        <v>1270</v>
      </c>
      <c r="C624" t="s">
        <v>273</v>
      </c>
      <c r="D624" t="s">
        <v>274</v>
      </c>
      <c r="E624">
        <v>11803234</v>
      </c>
    </row>
    <row r="625" spans="1:5" x14ac:dyDescent="0.3">
      <c r="A625" t="s">
        <v>875</v>
      </c>
      <c r="B625" t="s">
        <v>1270</v>
      </c>
      <c r="C625" t="s">
        <v>276</v>
      </c>
      <c r="D625" t="s">
        <v>277</v>
      </c>
      <c r="E625" t="s">
        <v>1442</v>
      </c>
    </row>
    <row r="626" spans="1:5" x14ac:dyDescent="0.3">
      <c r="A626" t="s">
        <v>875</v>
      </c>
      <c r="B626" t="s">
        <v>1270</v>
      </c>
      <c r="C626" t="s">
        <v>1443</v>
      </c>
      <c r="D626" t="s">
        <v>1444</v>
      </c>
      <c r="E626" t="s">
        <v>1445</v>
      </c>
    </row>
    <row r="627" spans="1:5" x14ac:dyDescent="0.3">
      <c r="A627" t="s">
        <v>875</v>
      </c>
      <c r="B627" t="s">
        <v>1270</v>
      </c>
      <c r="C627" t="s">
        <v>1446</v>
      </c>
      <c r="D627" t="s">
        <v>1447</v>
      </c>
      <c r="E627">
        <v>16360218</v>
      </c>
    </row>
    <row r="628" spans="1:5" x14ac:dyDescent="0.3">
      <c r="A628" t="s">
        <v>875</v>
      </c>
      <c r="B628" t="s">
        <v>1270</v>
      </c>
      <c r="C628" t="s">
        <v>278</v>
      </c>
      <c r="D628" t="s">
        <v>279</v>
      </c>
      <c r="E628" t="s">
        <v>1448</v>
      </c>
    </row>
    <row r="629" spans="1:5" x14ac:dyDescent="0.3">
      <c r="A629" t="s">
        <v>875</v>
      </c>
      <c r="B629" t="s">
        <v>1270</v>
      </c>
      <c r="C629" t="s">
        <v>696</v>
      </c>
      <c r="D629" t="s">
        <v>697</v>
      </c>
      <c r="E629" t="s">
        <v>1449</v>
      </c>
    </row>
    <row r="630" spans="1:5" x14ac:dyDescent="0.3">
      <c r="A630" t="s">
        <v>875</v>
      </c>
      <c r="B630" t="s">
        <v>1270</v>
      </c>
      <c r="C630" t="s">
        <v>1450</v>
      </c>
      <c r="D630" t="s">
        <v>1451</v>
      </c>
      <c r="E630" t="s">
        <v>1452</v>
      </c>
    </row>
    <row r="631" spans="1:5" x14ac:dyDescent="0.3">
      <c r="A631" t="s">
        <v>875</v>
      </c>
      <c r="B631" t="s">
        <v>1270</v>
      </c>
      <c r="C631" t="s">
        <v>1453</v>
      </c>
      <c r="D631" t="s">
        <v>1454</v>
      </c>
      <c r="E631" t="s">
        <v>1455</v>
      </c>
    </row>
    <row r="632" spans="1:5" x14ac:dyDescent="0.3">
      <c r="A632" t="s">
        <v>875</v>
      </c>
      <c r="B632" t="s">
        <v>1270</v>
      </c>
      <c r="C632" t="s">
        <v>1456</v>
      </c>
      <c r="D632" t="s">
        <v>1457</v>
      </c>
      <c r="E632">
        <v>17290275</v>
      </c>
    </row>
    <row r="633" spans="1:5" x14ac:dyDescent="0.3">
      <c r="A633" t="s">
        <v>875</v>
      </c>
      <c r="B633" t="s">
        <v>1270</v>
      </c>
      <c r="C633" t="s">
        <v>1458</v>
      </c>
      <c r="D633" t="s">
        <v>1459</v>
      </c>
      <c r="E633">
        <v>16946189</v>
      </c>
    </row>
    <row r="634" spans="1:5" x14ac:dyDescent="0.3">
      <c r="A634" t="s">
        <v>875</v>
      </c>
      <c r="B634" t="s">
        <v>1270</v>
      </c>
      <c r="C634" t="s">
        <v>1460</v>
      </c>
      <c r="D634" t="s">
        <v>1461</v>
      </c>
      <c r="E634" t="s">
        <v>1462</v>
      </c>
    </row>
    <row r="635" spans="1:5" x14ac:dyDescent="0.3">
      <c r="A635" t="s">
        <v>875</v>
      </c>
      <c r="B635" t="s">
        <v>1270</v>
      </c>
      <c r="C635" t="s">
        <v>1463</v>
      </c>
      <c r="D635" t="s">
        <v>1464</v>
      </c>
      <c r="E635" t="s">
        <v>1465</v>
      </c>
    </row>
    <row r="636" spans="1:5" x14ac:dyDescent="0.3">
      <c r="A636" t="s">
        <v>875</v>
      </c>
      <c r="B636" t="s">
        <v>1270</v>
      </c>
      <c r="C636" t="s">
        <v>993</v>
      </c>
      <c r="D636" t="s">
        <v>994</v>
      </c>
      <c r="E636">
        <v>17347881</v>
      </c>
    </row>
    <row r="637" spans="1:5" x14ac:dyDescent="0.3">
      <c r="A637" t="s">
        <v>875</v>
      </c>
      <c r="B637" t="s">
        <v>1270</v>
      </c>
      <c r="C637" t="s">
        <v>1466</v>
      </c>
      <c r="D637" t="s">
        <v>1467</v>
      </c>
      <c r="E637">
        <v>25961944</v>
      </c>
    </row>
    <row r="638" spans="1:5" x14ac:dyDescent="0.3">
      <c r="A638" t="s">
        <v>875</v>
      </c>
      <c r="B638" t="s">
        <v>1270</v>
      </c>
      <c r="C638" t="s">
        <v>1468</v>
      </c>
      <c r="D638" t="s">
        <v>1469</v>
      </c>
      <c r="E638" t="s">
        <v>1470</v>
      </c>
    </row>
    <row r="639" spans="1:5" x14ac:dyDescent="0.3">
      <c r="A639" t="s">
        <v>875</v>
      </c>
      <c r="B639" t="s">
        <v>1270</v>
      </c>
      <c r="C639" t="s">
        <v>1471</v>
      </c>
      <c r="D639" t="s">
        <v>1472</v>
      </c>
      <c r="E639" t="s">
        <v>1473</v>
      </c>
    </row>
    <row r="640" spans="1:5" x14ac:dyDescent="0.3">
      <c r="A640" t="s">
        <v>875</v>
      </c>
      <c r="B640" t="s">
        <v>1270</v>
      </c>
      <c r="C640" t="s">
        <v>458</v>
      </c>
      <c r="D640" t="s">
        <v>459</v>
      </c>
      <c r="E640" t="s">
        <v>1474</v>
      </c>
    </row>
    <row r="641" spans="1:5" x14ac:dyDescent="0.3">
      <c r="A641" t="s">
        <v>875</v>
      </c>
      <c r="B641" t="s">
        <v>1270</v>
      </c>
      <c r="C641" t="s">
        <v>461</v>
      </c>
      <c r="D641" t="s">
        <v>462</v>
      </c>
      <c r="E641" t="s">
        <v>1475</v>
      </c>
    </row>
    <row r="642" spans="1:5" x14ac:dyDescent="0.3">
      <c r="A642" t="s">
        <v>875</v>
      </c>
      <c r="B642" t="s">
        <v>1270</v>
      </c>
      <c r="C642" t="s">
        <v>1476</v>
      </c>
      <c r="D642" t="s">
        <v>1477</v>
      </c>
      <c r="E642">
        <v>19921286</v>
      </c>
    </row>
    <row r="643" spans="1:5" x14ac:dyDescent="0.3">
      <c r="A643" t="s">
        <v>875</v>
      </c>
      <c r="B643" t="s">
        <v>1270</v>
      </c>
      <c r="C643" t="s">
        <v>1478</v>
      </c>
      <c r="D643" t="s">
        <v>1479</v>
      </c>
      <c r="E643">
        <v>19921286</v>
      </c>
    </row>
    <row r="644" spans="1:5" x14ac:dyDescent="0.3">
      <c r="A644" t="s">
        <v>875</v>
      </c>
      <c r="B644" t="s">
        <v>1270</v>
      </c>
      <c r="C644" t="s">
        <v>1480</v>
      </c>
      <c r="D644" t="s">
        <v>1481</v>
      </c>
      <c r="E644">
        <v>8071957</v>
      </c>
    </row>
    <row r="645" spans="1:5" x14ac:dyDescent="0.3">
      <c r="A645" t="s">
        <v>875</v>
      </c>
      <c r="B645" t="s">
        <v>1270</v>
      </c>
      <c r="C645" t="s">
        <v>1482</v>
      </c>
      <c r="D645" t="s">
        <v>1483</v>
      </c>
      <c r="E645" t="s">
        <v>1484</v>
      </c>
    </row>
    <row r="646" spans="1:5" x14ac:dyDescent="0.3">
      <c r="A646" t="s">
        <v>875</v>
      </c>
      <c r="B646" t="s">
        <v>1270</v>
      </c>
      <c r="C646" t="s">
        <v>1485</v>
      </c>
      <c r="D646" t="s">
        <v>1486</v>
      </c>
      <c r="E646">
        <v>19131610</v>
      </c>
    </row>
    <row r="647" spans="1:5" x14ac:dyDescent="0.3">
      <c r="A647" t="s">
        <v>875</v>
      </c>
      <c r="B647" t="s">
        <v>1270</v>
      </c>
      <c r="C647" t="s">
        <v>719</v>
      </c>
      <c r="D647" t="s">
        <v>720</v>
      </c>
      <c r="E647" t="s">
        <v>1487</v>
      </c>
    </row>
    <row r="648" spans="1:5" x14ac:dyDescent="0.3">
      <c r="A648" t="s">
        <v>875</v>
      </c>
      <c r="B648" t="s">
        <v>1270</v>
      </c>
      <c r="C648" t="s">
        <v>1488</v>
      </c>
      <c r="D648" t="s">
        <v>1489</v>
      </c>
      <c r="E648">
        <v>18676531</v>
      </c>
    </row>
    <row r="649" spans="1:5" x14ac:dyDescent="0.3">
      <c r="A649" t="s">
        <v>875</v>
      </c>
      <c r="B649" t="s">
        <v>1270</v>
      </c>
      <c r="C649" t="s">
        <v>1490</v>
      </c>
      <c r="D649" t="s">
        <v>1491</v>
      </c>
      <c r="E649">
        <v>15446388</v>
      </c>
    </row>
    <row r="650" spans="1:5" x14ac:dyDescent="0.3">
      <c r="A650" t="s">
        <v>875</v>
      </c>
      <c r="B650" t="s">
        <v>1270</v>
      </c>
      <c r="C650" t="s">
        <v>724</v>
      </c>
      <c r="D650" t="s">
        <v>725</v>
      </c>
      <c r="E650" t="s">
        <v>1492</v>
      </c>
    </row>
    <row r="651" spans="1:5" x14ac:dyDescent="0.3">
      <c r="A651" t="s">
        <v>875</v>
      </c>
      <c r="B651" t="s">
        <v>1270</v>
      </c>
      <c r="C651" t="s">
        <v>1493</v>
      </c>
      <c r="D651" t="s">
        <v>1494</v>
      </c>
      <c r="E651" t="s">
        <v>1495</v>
      </c>
    </row>
    <row r="652" spans="1:5" x14ac:dyDescent="0.3">
      <c r="A652" t="s">
        <v>875</v>
      </c>
      <c r="B652" t="s">
        <v>1270</v>
      </c>
      <c r="C652" t="s">
        <v>1496</v>
      </c>
      <c r="D652" t="s">
        <v>1497</v>
      </c>
      <c r="E652" t="s">
        <v>1498</v>
      </c>
    </row>
    <row r="653" spans="1:5" x14ac:dyDescent="0.3">
      <c r="A653" t="s">
        <v>875</v>
      </c>
      <c r="B653" t="s">
        <v>1270</v>
      </c>
      <c r="C653" t="s">
        <v>1499</v>
      </c>
      <c r="D653" t="s">
        <v>1500</v>
      </c>
      <c r="E653" t="s">
        <v>1501</v>
      </c>
    </row>
    <row r="654" spans="1:5" x14ac:dyDescent="0.3">
      <c r="A654" t="s">
        <v>875</v>
      </c>
      <c r="B654" t="s">
        <v>1270</v>
      </c>
      <c r="C654" t="s">
        <v>1502</v>
      </c>
      <c r="D654" t="s">
        <v>1503</v>
      </c>
      <c r="E654" t="s">
        <v>1504</v>
      </c>
    </row>
    <row r="655" spans="1:5" x14ac:dyDescent="0.3">
      <c r="A655" t="s">
        <v>875</v>
      </c>
      <c r="B655" t="s">
        <v>1270</v>
      </c>
      <c r="C655" t="s">
        <v>736</v>
      </c>
      <c r="D655" t="s">
        <v>737</v>
      </c>
      <c r="E655" t="s">
        <v>1505</v>
      </c>
    </row>
    <row r="656" spans="1:5" x14ac:dyDescent="0.3">
      <c r="A656" t="s">
        <v>875</v>
      </c>
      <c r="B656" t="s">
        <v>1270</v>
      </c>
      <c r="C656" t="s">
        <v>1506</v>
      </c>
      <c r="D656" t="s">
        <v>1507</v>
      </c>
      <c r="E656" t="s">
        <v>1508</v>
      </c>
    </row>
    <row r="657" spans="1:5" x14ac:dyDescent="0.3">
      <c r="A657" t="s">
        <v>875</v>
      </c>
      <c r="B657" t="s">
        <v>1270</v>
      </c>
      <c r="C657" t="s">
        <v>1509</v>
      </c>
      <c r="D657" t="s">
        <v>1510</v>
      </c>
      <c r="E657">
        <v>17264841</v>
      </c>
    </row>
    <row r="658" spans="1:5" x14ac:dyDescent="0.3">
      <c r="A658" t="s">
        <v>875</v>
      </c>
      <c r="B658" t="s">
        <v>1270</v>
      </c>
      <c r="C658" t="s">
        <v>1511</v>
      </c>
      <c r="D658" t="s">
        <v>1512</v>
      </c>
      <c r="E658" t="s">
        <v>1513</v>
      </c>
    </row>
    <row r="659" spans="1:5" x14ac:dyDescent="0.3">
      <c r="A659" t="s">
        <v>875</v>
      </c>
      <c r="B659" t="s">
        <v>1270</v>
      </c>
      <c r="C659" t="s">
        <v>1514</v>
      </c>
      <c r="D659" t="s">
        <v>1515</v>
      </c>
      <c r="E659">
        <v>17427189</v>
      </c>
    </row>
    <row r="660" spans="1:5" x14ac:dyDescent="0.3">
      <c r="A660" t="s">
        <v>875</v>
      </c>
      <c r="B660" t="s">
        <v>1270</v>
      </c>
      <c r="C660" t="s">
        <v>756</v>
      </c>
      <c r="D660" t="s">
        <v>757</v>
      </c>
      <c r="E660" t="s">
        <v>1516</v>
      </c>
    </row>
    <row r="661" spans="1:5" x14ac:dyDescent="0.3">
      <c r="A661" t="s">
        <v>875</v>
      </c>
      <c r="B661" t="s">
        <v>1270</v>
      </c>
      <c r="C661" t="s">
        <v>1517</v>
      </c>
      <c r="D661" t="s">
        <v>1518</v>
      </c>
      <c r="E661">
        <v>18001468</v>
      </c>
    </row>
    <row r="662" spans="1:5" x14ac:dyDescent="0.3">
      <c r="A662" t="s">
        <v>875</v>
      </c>
      <c r="B662" t="s">
        <v>1270</v>
      </c>
      <c r="C662" t="s">
        <v>761</v>
      </c>
      <c r="D662" t="s">
        <v>762</v>
      </c>
      <c r="E662" t="s">
        <v>1519</v>
      </c>
    </row>
    <row r="663" spans="1:5" x14ac:dyDescent="0.3">
      <c r="A663" t="s">
        <v>875</v>
      </c>
      <c r="B663" t="s">
        <v>1270</v>
      </c>
      <c r="C663" t="s">
        <v>1520</v>
      </c>
      <c r="D663" t="s">
        <v>1521</v>
      </c>
      <c r="E663" t="s">
        <v>1522</v>
      </c>
    </row>
    <row r="664" spans="1:5" x14ac:dyDescent="0.3">
      <c r="A664" t="s">
        <v>875</v>
      </c>
      <c r="B664" t="s">
        <v>1270</v>
      </c>
      <c r="C664" t="s">
        <v>1523</v>
      </c>
      <c r="D664" t="s">
        <v>1524</v>
      </c>
      <c r="E664" t="s">
        <v>1525</v>
      </c>
    </row>
    <row r="665" spans="1:5" x14ac:dyDescent="0.3">
      <c r="A665" t="s">
        <v>875</v>
      </c>
      <c r="B665" t="s">
        <v>1270</v>
      </c>
      <c r="C665" t="s">
        <v>302</v>
      </c>
      <c r="D665" t="s">
        <v>303</v>
      </c>
      <c r="E665" t="s">
        <v>1526</v>
      </c>
    </row>
    <row r="666" spans="1:5" x14ac:dyDescent="0.3">
      <c r="A666" t="s">
        <v>875</v>
      </c>
      <c r="B666" t="s">
        <v>1270</v>
      </c>
      <c r="C666" t="s">
        <v>768</v>
      </c>
      <c r="D666" t="s">
        <v>769</v>
      </c>
      <c r="E666" t="s">
        <v>1527</v>
      </c>
    </row>
    <row r="667" spans="1:5" x14ac:dyDescent="0.3">
      <c r="A667" t="s">
        <v>875</v>
      </c>
      <c r="B667" t="s">
        <v>1270</v>
      </c>
      <c r="C667" t="s">
        <v>1528</v>
      </c>
      <c r="D667" t="s">
        <v>1529</v>
      </c>
      <c r="E667">
        <v>22843504</v>
      </c>
    </row>
    <row r="668" spans="1:5" x14ac:dyDescent="0.3">
      <c r="A668" t="s">
        <v>875</v>
      </c>
      <c r="B668" t="s">
        <v>1270</v>
      </c>
      <c r="C668" t="s">
        <v>478</v>
      </c>
      <c r="D668" t="s">
        <v>155</v>
      </c>
      <c r="E668" t="s">
        <v>1530</v>
      </c>
    </row>
    <row r="669" spans="1:5" x14ac:dyDescent="0.3">
      <c r="A669" t="s">
        <v>875</v>
      </c>
      <c r="B669" t="s">
        <v>1270</v>
      </c>
      <c r="C669" t="s">
        <v>1531</v>
      </c>
      <c r="D669" t="s">
        <v>1532</v>
      </c>
      <c r="E669">
        <v>19365831</v>
      </c>
    </row>
    <row r="670" spans="1:5" x14ac:dyDescent="0.3">
      <c r="A670" t="s">
        <v>875</v>
      </c>
      <c r="B670" t="s">
        <v>1270</v>
      </c>
      <c r="C670" t="s">
        <v>1533</v>
      </c>
      <c r="D670" t="s">
        <v>1534</v>
      </c>
      <c r="E670" t="s">
        <v>1535</v>
      </c>
    </row>
    <row r="671" spans="1:5" x14ac:dyDescent="0.3">
      <c r="A671" t="s">
        <v>875</v>
      </c>
      <c r="B671" t="s">
        <v>1270</v>
      </c>
      <c r="C671" t="s">
        <v>1536</v>
      </c>
      <c r="D671" t="s">
        <v>1537</v>
      </c>
      <c r="E671" t="s">
        <v>1538</v>
      </c>
    </row>
    <row r="672" spans="1:5" x14ac:dyDescent="0.3">
      <c r="A672" t="s">
        <v>875</v>
      </c>
      <c r="B672" t="s">
        <v>1270</v>
      </c>
      <c r="C672" t="s">
        <v>774</v>
      </c>
      <c r="D672" t="s">
        <v>775</v>
      </c>
      <c r="E672">
        <v>18090323</v>
      </c>
    </row>
    <row r="673" spans="1:5" x14ac:dyDescent="0.3">
      <c r="A673" t="s">
        <v>875</v>
      </c>
      <c r="B673" t="s">
        <v>1270</v>
      </c>
      <c r="C673" t="s">
        <v>1539</v>
      </c>
      <c r="D673" t="s">
        <v>1540</v>
      </c>
      <c r="E673">
        <v>17509538</v>
      </c>
    </row>
    <row r="674" spans="1:5" x14ac:dyDescent="0.3">
      <c r="A674" t="s">
        <v>875</v>
      </c>
      <c r="B674" t="s">
        <v>1270</v>
      </c>
      <c r="C674" t="s">
        <v>1541</v>
      </c>
      <c r="D674" t="s">
        <v>1542</v>
      </c>
      <c r="E674">
        <v>17264841</v>
      </c>
    </row>
    <row r="675" spans="1:5" x14ac:dyDescent="0.3">
      <c r="A675" t="s">
        <v>875</v>
      </c>
      <c r="B675" t="s">
        <v>1270</v>
      </c>
      <c r="C675" t="s">
        <v>1543</v>
      </c>
      <c r="D675" t="s">
        <v>1544</v>
      </c>
      <c r="E675" t="s">
        <v>1545</v>
      </c>
    </row>
    <row r="676" spans="1:5" x14ac:dyDescent="0.3">
      <c r="A676" t="s">
        <v>875</v>
      </c>
      <c r="B676" t="s">
        <v>1270</v>
      </c>
      <c r="C676" t="s">
        <v>1546</v>
      </c>
      <c r="D676" t="s">
        <v>1547</v>
      </c>
      <c r="E676">
        <v>18053270</v>
      </c>
    </row>
    <row r="677" spans="1:5" x14ac:dyDescent="0.3">
      <c r="A677" t="s">
        <v>875</v>
      </c>
      <c r="B677" t="s">
        <v>1270</v>
      </c>
      <c r="C677" t="s">
        <v>1199</v>
      </c>
      <c r="D677" t="s">
        <v>1200</v>
      </c>
      <c r="E677">
        <v>15301788</v>
      </c>
    </row>
    <row r="678" spans="1:5" x14ac:dyDescent="0.3">
      <c r="A678" t="s">
        <v>875</v>
      </c>
      <c r="B678" t="s">
        <v>1270</v>
      </c>
      <c r="C678" t="s">
        <v>1548</v>
      </c>
      <c r="D678" t="s">
        <v>1549</v>
      </c>
      <c r="E678" t="s">
        <v>1550</v>
      </c>
    </row>
    <row r="679" spans="1:5" x14ac:dyDescent="0.3">
      <c r="A679" t="s">
        <v>875</v>
      </c>
      <c r="B679" t="s">
        <v>1270</v>
      </c>
      <c r="C679" t="s">
        <v>319</v>
      </c>
      <c r="D679" t="s">
        <v>320</v>
      </c>
      <c r="E679" t="s">
        <v>1551</v>
      </c>
    </row>
    <row r="680" spans="1:5" x14ac:dyDescent="0.3">
      <c r="A680" t="s">
        <v>875</v>
      </c>
      <c r="B680" t="s">
        <v>1270</v>
      </c>
      <c r="C680" t="s">
        <v>1202</v>
      </c>
      <c r="D680" t="s">
        <v>1203</v>
      </c>
      <c r="E680" t="s">
        <v>1552</v>
      </c>
    </row>
    <row r="681" spans="1:5" x14ac:dyDescent="0.3">
      <c r="A681" t="s">
        <v>875</v>
      </c>
      <c r="B681" t="s">
        <v>1270</v>
      </c>
      <c r="C681" t="s">
        <v>1553</v>
      </c>
      <c r="D681" t="s">
        <v>1554</v>
      </c>
      <c r="E681">
        <v>20663923</v>
      </c>
    </row>
    <row r="682" spans="1:5" x14ac:dyDescent="0.3">
      <c r="A682" t="s">
        <v>875</v>
      </c>
      <c r="B682" t="s">
        <v>1270</v>
      </c>
      <c r="C682" t="s">
        <v>1555</v>
      </c>
      <c r="D682" t="s">
        <v>1556</v>
      </c>
      <c r="E682" t="s">
        <v>1557</v>
      </c>
    </row>
    <row r="683" spans="1:5" x14ac:dyDescent="0.3">
      <c r="A683" t="s">
        <v>875</v>
      </c>
      <c r="B683" t="s">
        <v>1270</v>
      </c>
      <c r="C683" t="s">
        <v>1558</v>
      </c>
      <c r="D683" t="s">
        <v>1559</v>
      </c>
      <c r="E683" t="s">
        <v>1560</v>
      </c>
    </row>
    <row r="684" spans="1:5" x14ac:dyDescent="0.3">
      <c r="A684" t="s">
        <v>875</v>
      </c>
      <c r="B684" t="s">
        <v>1270</v>
      </c>
      <c r="C684" t="s">
        <v>1561</v>
      </c>
      <c r="D684" t="s">
        <v>1562</v>
      </c>
      <c r="E684" t="s">
        <v>1563</v>
      </c>
    </row>
    <row r="685" spans="1:5" x14ac:dyDescent="0.3">
      <c r="A685" t="s">
        <v>875</v>
      </c>
      <c r="B685" t="s">
        <v>1270</v>
      </c>
      <c r="C685" t="s">
        <v>1564</v>
      </c>
      <c r="D685" t="s">
        <v>1565</v>
      </c>
      <c r="E685">
        <v>18207134</v>
      </c>
    </row>
    <row r="686" spans="1:5" x14ac:dyDescent="0.3">
      <c r="A686" t="s">
        <v>875</v>
      </c>
      <c r="B686" t="s">
        <v>1270</v>
      </c>
      <c r="C686" t="s">
        <v>1566</v>
      </c>
      <c r="D686" t="s">
        <v>1567</v>
      </c>
      <c r="E686" t="s">
        <v>1568</v>
      </c>
    </row>
    <row r="687" spans="1:5" x14ac:dyDescent="0.3">
      <c r="A687" t="s">
        <v>875</v>
      </c>
      <c r="B687" t="s">
        <v>1270</v>
      </c>
      <c r="C687" t="s">
        <v>1569</v>
      </c>
      <c r="D687" t="s">
        <v>1570</v>
      </c>
      <c r="E687" t="s">
        <v>1571</v>
      </c>
    </row>
    <row r="688" spans="1:5" x14ac:dyDescent="0.3">
      <c r="A688" t="s">
        <v>875</v>
      </c>
      <c r="B688" t="s">
        <v>1270</v>
      </c>
      <c r="C688" t="s">
        <v>1061</v>
      </c>
      <c r="D688" t="s">
        <v>1062</v>
      </c>
      <c r="E688">
        <v>18579107</v>
      </c>
    </row>
    <row r="689" spans="1:5" x14ac:dyDescent="0.3">
      <c r="A689" t="s">
        <v>875</v>
      </c>
      <c r="B689" t="s">
        <v>1270</v>
      </c>
      <c r="C689" t="s">
        <v>1572</v>
      </c>
      <c r="D689" t="s">
        <v>1573</v>
      </c>
      <c r="E689">
        <v>18384058</v>
      </c>
    </row>
    <row r="690" spans="1:5" x14ac:dyDescent="0.3">
      <c r="A690" t="s">
        <v>875</v>
      </c>
      <c r="B690" t="s">
        <v>1270</v>
      </c>
      <c r="C690" t="s">
        <v>488</v>
      </c>
      <c r="D690" t="s">
        <v>489</v>
      </c>
      <c r="E690">
        <v>20159109</v>
      </c>
    </row>
    <row r="691" spans="1:5" x14ac:dyDescent="0.3">
      <c r="A691" t="s">
        <v>875</v>
      </c>
      <c r="B691" t="s">
        <v>1270</v>
      </c>
      <c r="C691" t="s">
        <v>1574</v>
      </c>
      <c r="D691" t="s">
        <v>1575</v>
      </c>
      <c r="E691" t="s">
        <v>1576</v>
      </c>
    </row>
    <row r="692" spans="1:5" x14ac:dyDescent="0.3">
      <c r="A692" t="s">
        <v>875</v>
      </c>
      <c r="B692" t="s">
        <v>1270</v>
      </c>
      <c r="C692" t="s">
        <v>798</v>
      </c>
      <c r="D692" t="s">
        <v>799</v>
      </c>
      <c r="E692" t="s">
        <v>1577</v>
      </c>
    </row>
    <row r="693" spans="1:5" x14ac:dyDescent="0.3">
      <c r="A693" t="s">
        <v>875</v>
      </c>
      <c r="B693" t="s">
        <v>1270</v>
      </c>
      <c r="C693" t="s">
        <v>1578</v>
      </c>
      <c r="D693" t="s">
        <v>155</v>
      </c>
      <c r="E693">
        <v>19404257</v>
      </c>
    </row>
    <row r="694" spans="1:5" x14ac:dyDescent="0.3">
      <c r="A694" t="s">
        <v>875</v>
      </c>
      <c r="B694" t="s">
        <v>1270</v>
      </c>
      <c r="C694" t="s">
        <v>1579</v>
      </c>
      <c r="D694" t="s">
        <v>1580</v>
      </c>
      <c r="E694">
        <v>25961944</v>
      </c>
    </row>
    <row r="695" spans="1:5" x14ac:dyDescent="0.3">
      <c r="A695" t="s">
        <v>875</v>
      </c>
      <c r="B695" t="s">
        <v>1270</v>
      </c>
      <c r="C695" t="s">
        <v>1581</v>
      </c>
      <c r="D695" t="s">
        <v>1582</v>
      </c>
      <c r="E695">
        <v>18270976</v>
      </c>
    </row>
    <row r="696" spans="1:5" x14ac:dyDescent="0.3">
      <c r="A696" t="s">
        <v>875</v>
      </c>
      <c r="B696" t="s">
        <v>1270</v>
      </c>
      <c r="C696" t="s">
        <v>1583</v>
      </c>
      <c r="D696" t="s">
        <v>1584</v>
      </c>
      <c r="E696">
        <v>18270976</v>
      </c>
    </row>
    <row r="697" spans="1:5" x14ac:dyDescent="0.3">
      <c r="A697" t="s">
        <v>875</v>
      </c>
      <c r="B697" t="s">
        <v>1270</v>
      </c>
      <c r="C697" t="s">
        <v>1585</v>
      </c>
      <c r="D697" t="s">
        <v>1586</v>
      </c>
      <c r="E697">
        <v>18270976</v>
      </c>
    </row>
    <row r="698" spans="1:5" x14ac:dyDescent="0.3">
      <c r="A698" t="s">
        <v>875</v>
      </c>
      <c r="B698" t="s">
        <v>1270</v>
      </c>
      <c r="C698" t="s">
        <v>1587</v>
      </c>
      <c r="D698" t="s">
        <v>1588</v>
      </c>
      <c r="E698" t="s">
        <v>1589</v>
      </c>
    </row>
    <row r="699" spans="1:5" x14ac:dyDescent="0.3">
      <c r="A699" t="s">
        <v>875</v>
      </c>
      <c r="B699" t="s">
        <v>1270</v>
      </c>
      <c r="C699" t="s">
        <v>1590</v>
      </c>
      <c r="D699" t="s">
        <v>1591</v>
      </c>
      <c r="E699" t="s">
        <v>1592</v>
      </c>
    </row>
    <row r="700" spans="1:5" x14ac:dyDescent="0.3">
      <c r="A700" t="s">
        <v>875</v>
      </c>
      <c r="B700" t="s">
        <v>1270</v>
      </c>
      <c r="C700" t="s">
        <v>1593</v>
      </c>
      <c r="D700" t="s">
        <v>1594</v>
      </c>
      <c r="E700">
        <v>20071347</v>
      </c>
    </row>
    <row r="701" spans="1:5" x14ac:dyDescent="0.3">
      <c r="A701" t="s">
        <v>875</v>
      </c>
      <c r="B701" t="s">
        <v>1270</v>
      </c>
      <c r="C701" t="s">
        <v>1595</v>
      </c>
      <c r="D701" t="s">
        <v>1596</v>
      </c>
      <c r="E701">
        <v>18621663</v>
      </c>
    </row>
    <row r="702" spans="1:5" x14ac:dyDescent="0.3">
      <c r="A702" t="s">
        <v>875</v>
      </c>
      <c r="B702" t="s">
        <v>1270</v>
      </c>
      <c r="C702" t="s">
        <v>1597</v>
      </c>
      <c r="D702" t="s">
        <v>1598</v>
      </c>
      <c r="E702" t="s">
        <v>1599</v>
      </c>
    </row>
    <row r="703" spans="1:5" x14ac:dyDescent="0.3">
      <c r="A703" t="s">
        <v>875</v>
      </c>
      <c r="B703" t="s">
        <v>1270</v>
      </c>
      <c r="C703" t="s">
        <v>1600</v>
      </c>
      <c r="D703" t="s">
        <v>1601</v>
      </c>
      <c r="E703">
        <v>19242545</v>
      </c>
    </row>
    <row r="704" spans="1:5" x14ac:dyDescent="0.3">
      <c r="A704" t="s">
        <v>875</v>
      </c>
      <c r="B704" t="s">
        <v>1270</v>
      </c>
      <c r="C704" t="s">
        <v>1602</v>
      </c>
      <c r="D704" t="s">
        <v>1603</v>
      </c>
      <c r="E704" t="s">
        <v>1604</v>
      </c>
    </row>
    <row r="705" spans="1:5" x14ac:dyDescent="0.3">
      <c r="A705" t="s">
        <v>875</v>
      </c>
      <c r="B705" t="s">
        <v>1270</v>
      </c>
      <c r="C705" t="s">
        <v>1605</v>
      </c>
      <c r="D705" t="s">
        <v>1606</v>
      </c>
      <c r="E705" t="s">
        <v>1607</v>
      </c>
    </row>
    <row r="706" spans="1:5" x14ac:dyDescent="0.3">
      <c r="A706" t="s">
        <v>875</v>
      </c>
      <c r="B706" t="s">
        <v>1270</v>
      </c>
      <c r="C706" t="s">
        <v>1608</v>
      </c>
      <c r="D706" t="s">
        <v>1609</v>
      </c>
      <c r="E706" t="s">
        <v>1610</v>
      </c>
    </row>
    <row r="707" spans="1:5" x14ac:dyDescent="0.3">
      <c r="A707" t="s">
        <v>875</v>
      </c>
      <c r="B707" t="s">
        <v>1270</v>
      </c>
      <c r="C707" t="s">
        <v>1611</v>
      </c>
      <c r="D707" t="s">
        <v>1612</v>
      </c>
      <c r="E707" t="s">
        <v>1613</v>
      </c>
    </row>
    <row r="708" spans="1:5" x14ac:dyDescent="0.3">
      <c r="A708" t="s">
        <v>875</v>
      </c>
      <c r="B708" t="s">
        <v>1270</v>
      </c>
      <c r="C708" t="s">
        <v>1231</v>
      </c>
      <c r="D708" t="s">
        <v>1232</v>
      </c>
      <c r="E708" t="s">
        <v>1614</v>
      </c>
    </row>
    <row r="709" spans="1:5" x14ac:dyDescent="0.3">
      <c r="A709" t="s">
        <v>875</v>
      </c>
      <c r="B709" t="s">
        <v>1270</v>
      </c>
      <c r="C709" t="s">
        <v>1615</v>
      </c>
      <c r="D709" t="s">
        <v>1616</v>
      </c>
      <c r="E709">
        <v>15446388</v>
      </c>
    </row>
    <row r="710" spans="1:5" x14ac:dyDescent="0.3">
      <c r="A710" t="s">
        <v>875</v>
      </c>
      <c r="B710" t="s">
        <v>1270</v>
      </c>
      <c r="C710" t="s">
        <v>820</v>
      </c>
      <c r="D710" t="s">
        <v>821</v>
      </c>
      <c r="E710" t="s">
        <v>1617</v>
      </c>
    </row>
    <row r="711" spans="1:5" x14ac:dyDescent="0.3">
      <c r="A711" t="s">
        <v>875</v>
      </c>
      <c r="B711" t="s">
        <v>1270</v>
      </c>
      <c r="C711" t="s">
        <v>1618</v>
      </c>
      <c r="D711" t="s">
        <v>1619</v>
      </c>
      <c r="E711" t="s">
        <v>1620</v>
      </c>
    </row>
    <row r="712" spans="1:5" x14ac:dyDescent="0.3">
      <c r="A712" t="s">
        <v>875</v>
      </c>
      <c r="B712" t="s">
        <v>1270</v>
      </c>
      <c r="C712" t="s">
        <v>1621</v>
      </c>
      <c r="D712" t="s">
        <v>1622</v>
      </c>
      <c r="E712" t="s">
        <v>1623</v>
      </c>
    </row>
    <row r="713" spans="1:5" x14ac:dyDescent="0.3">
      <c r="A713" t="s">
        <v>875</v>
      </c>
      <c r="B713" t="s">
        <v>1270</v>
      </c>
      <c r="C713" t="s">
        <v>1624</v>
      </c>
      <c r="D713" t="s">
        <v>1625</v>
      </c>
      <c r="E713">
        <v>17292328</v>
      </c>
    </row>
    <row r="714" spans="1:5" x14ac:dyDescent="0.3">
      <c r="A714" t="s">
        <v>875</v>
      </c>
      <c r="B714" t="s">
        <v>1270</v>
      </c>
      <c r="C714" t="s">
        <v>1626</v>
      </c>
      <c r="D714" t="s">
        <v>1627</v>
      </c>
      <c r="E714" t="s">
        <v>1628</v>
      </c>
    </row>
    <row r="715" spans="1:5" x14ac:dyDescent="0.3">
      <c r="A715" t="s">
        <v>875</v>
      </c>
      <c r="B715" t="s">
        <v>1270</v>
      </c>
      <c r="C715" t="s">
        <v>1629</v>
      </c>
      <c r="D715" t="s">
        <v>1630</v>
      </c>
      <c r="E715" t="s">
        <v>1631</v>
      </c>
    </row>
    <row r="716" spans="1:5" x14ac:dyDescent="0.3">
      <c r="A716" t="s">
        <v>875</v>
      </c>
      <c r="B716" t="s">
        <v>1270</v>
      </c>
      <c r="C716" t="s">
        <v>1632</v>
      </c>
      <c r="D716" t="s">
        <v>1633</v>
      </c>
      <c r="E716" t="s">
        <v>1634</v>
      </c>
    </row>
    <row r="717" spans="1:5" x14ac:dyDescent="0.3">
      <c r="A717" t="s">
        <v>875</v>
      </c>
      <c r="B717" t="s">
        <v>1270</v>
      </c>
      <c r="C717" t="s">
        <v>1635</v>
      </c>
      <c r="D717" t="s">
        <v>1636</v>
      </c>
      <c r="E717" t="s">
        <v>1637</v>
      </c>
    </row>
    <row r="718" spans="1:5" x14ac:dyDescent="0.3">
      <c r="A718" t="s">
        <v>875</v>
      </c>
      <c r="B718" t="s">
        <v>1270</v>
      </c>
      <c r="C718" t="s">
        <v>1638</v>
      </c>
      <c r="D718" t="s">
        <v>1639</v>
      </c>
      <c r="E718" t="s">
        <v>1640</v>
      </c>
    </row>
    <row r="719" spans="1:5" x14ac:dyDescent="0.3">
      <c r="A719" t="s">
        <v>875</v>
      </c>
      <c r="B719" t="s">
        <v>1270</v>
      </c>
      <c r="C719" t="s">
        <v>1641</v>
      </c>
      <c r="D719" t="s">
        <v>1642</v>
      </c>
      <c r="E719">
        <v>16917939</v>
      </c>
    </row>
    <row r="720" spans="1:5" x14ac:dyDescent="0.3">
      <c r="A720" t="s">
        <v>875</v>
      </c>
      <c r="B720" t="s">
        <v>1270</v>
      </c>
      <c r="C720" t="s">
        <v>1643</v>
      </c>
      <c r="D720" t="s">
        <v>1644</v>
      </c>
      <c r="E720" t="s">
        <v>1645</v>
      </c>
    </row>
    <row r="721" spans="1:5" x14ac:dyDescent="0.3">
      <c r="A721" t="s">
        <v>875</v>
      </c>
      <c r="B721" t="s">
        <v>1270</v>
      </c>
      <c r="C721" t="s">
        <v>1082</v>
      </c>
      <c r="D721" t="s">
        <v>1083</v>
      </c>
      <c r="E721">
        <v>15363659</v>
      </c>
    </row>
    <row r="722" spans="1:5" x14ac:dyDescent="0.3">
      <c r="A722" t="s">
        <v>875</v>
      </c>
      <c r="B722" t="s">
        <v>1270</v>
      </c>
      <c r="C722" t="s">
        <v>1646</v>
      </c>
      <c r="D722" t="s">
        <v>1647</v>
      </c>
      <c r="E722">
        <v>16139734</v>
      </c>
    </row>
    <row r="723" spans="1:5" x14ac:dyDescent="0.3">
      <c r="A723" t="s">
        <v>875</v>
      </c>
      <c r="B723" t="s">
        <v>1270</v>
      </c>
      <c r="C723" t="s">
        <v>1648</v>
      </c>
      <c r="D723" t="s">
        <v>1649</v>
      </c>
      <c r="E723" t="s">
        <v>1650</v>
      </c>
    </row>
    <row r="724" spans="1:5" x14ac:dyDescent="0.3">
      <c r="A724" t="s">
        <v>875</v>
      </c>
      <c r="B724" t="s">
        <v>1270</v>
      </c>
      <c r="C724" t="s">
        <v>1651</v>
      </c>
      <c r="D724" t="s">
        <v>1652</v>
      </c>
      <c r="E724">
        <v>24189344</v>
      </c>
    </row>
    <row r="725" spans="1:5" x14ac:dyDescent="0.3">
      <c r="A725" t="s">
        <v>875</v>
      </c>
      <c r="B725" t="s">
        <v>1270</v>
      </c>
      <c r="C725" t="s">
        <v>1653</v>
      </c>
      <c r="D725" t="s">
        <v>1654</v>
      </c>
      <c r="E725" t="s">
        <v>1655</v>
      </c>
    </row>
    <row r="726" spans="1:5" x14ac:dyDescent="0.3">
      <c r="A726" t="s">
        <v>875</v>
      </c>
      <c r="B726" t="s">
        <v>1270</v>
      </c>
      <c r="C726" t="s">
        <v>1656</v>
      </c>
      <c r="D726" t="s">
        <v>1657</v>
      </c>
      <c r="E726" t="s">
        <v>1658</v>
      </c>
    </row>
    <row r="727" spans="1:5" x14ac:dyDescent="0.3">
      <c r="A727" t="s">
        <v>875</v>
      </c>
      <c r="B727" t="s">
        <v>1270</v>
      </c>
      <c r="C727" t="s">
        <v>1659</v>
      </c>
      <c r="D727" t="s">
        <v>1660</v>
      </c>
      <c r="E727" t="s">
        <v>1661</v>
      </c>
    </row>
    <row r="728" spans="1:5" x14ac:dyDescent="0.3">
      <c r="A728" t="s">
        <v>875</v>
      </c>
      <c r="B728" t="s">
        <v>1270</v>
      </c>
      <c r="C728" t="s">
        <v>1662</v>
      </c>
      <c r="D728" t="s">
        <v>1663</v>
      </c>
      <c r="E728">
        <v>18853477</v>
      </c>
    </row>
    <row r="729" spans="1:5" x14ac:dyDescent="0.3">
      <c r="A729" t="s">
        <v>875</v>
      </c>
      <c r="B729" t="s">
        <v>1270</v>
      </c>
      <c r="C729" t="s">
        <v>353</v>
      </c>
      <c r="D729" t="s">
        <v>354</v>
      </c>
      <c r="E729" t="s">
        <v>1664</v>
      </c>
    </row>
    <row r="730" spans="1:5" x14ac:dyDescent="0.3">
      <c r="A730" t="s">
        <v>875</v>
      </c>
      <c r="B730" t="s">
        <v>1270</v>
      </c>
      <c r="C730" t="s">
        <v>1665</v>
      </c>
      <c r="D730" t="s">
        <v>1666</v>
      </c>
      <c r="E730" t="s">
        <v>1667</v>
      </c>
    </row>
    <row r="731" spans="1:5" x14ac:dyDescent="0.3">
      <c r="A731" t="s">
        <v>875</v>
      </c>
      <c r="B731" t="s">
        <v>1270</v>
      </c>
      <c r="C731" t="s">
        <v>1668</v>
      </c>
      <c r="D731" t="s">
        <v>1669</v>
      </c>
      <c r="E731">
        <v>15205966</v>
      </c>
    </row>
    <row r="732" spans="1:5" x14ac:dyDescent="0.3">
      <c r="A732" t="s">
        <v>875</v>
      </c>
      <c r="B732" t="s">
        <v>1270</v>
      </c>
      <c r="C732" t="s">
        <v>1670</v>
      </c>
      <c r="D732" t="s">
        <v>1671</v>
      </c>
      <c r="E732">
        <v>9804340</v>
      </c>
    </row>
    <row r="733" spans="1:5" x14ac:dyDescent="0.3">
      <c r="A733" t="s">
        <v>875</v>
      </c>
      <c r="B733" t="s">
        <v>1270</v>
      </c>
      <c r="C733" t="s">
        <v>1672</v>
      </c>
      <c r="D733" t="s">
        <v>1673</v>
      </c>
      <c r="E733">
        <v>25217958</v>
      </c>
    </row>
    <row r="734" spans="1:5" x14ac:dyDescent="0.3">
      <c r="A734" t="s">
        <v>875</v>
      </c>
      <c r="B734" t="s">
        <v>1674</v>
      </c>
      <c r="C734" t="s">
        <v>1271</v>
      </c>
      <c r="D734" t="s">
        <v>1272</v>
      </c>
    </row>
    <row r="735" spans="1:5" x14ac:dyDescent="0.3">
      <c r="A735" t="s">
        <v>875</v>
      </c>
      <c r="B735" t="s">
        <v>1674</v>
      </c>
      <c r="C735" t="s">
        <v>198</v>
      </c>
      <c r="D735" t="s">
        <v>199</v>
      </c>
      <c r="E735" t="s">
        <v>1675</v>
      </c>
    </row>
    <row r="736" spans="1:5" x14ac:dyDescent="0.3">
      <c r="A736" t="s">
        <v>875</v>
      </c>
      <c r="B736" t="s">
        <v>1674</v>
      </c>
      <c r="C736" t="s">
        <v>1676</v>
      </c>
      <c r="D736" t="s">
        <v>1677</v>
      </c>
      <c r="E736" t="s">
        <v>1678</v>
      </c>
    </row>
    <row r="737" spans="1:5" x14ac:dyDescent="0.3">
      <c r="A737" t="s">
        <v>875</v>
      </c>
      <c r="B737" t="s">
        <v>1674</v>
      </c>
      <c r="C737" t="s">
        <v>1679</v>
      </c>
      <c r="D737" t="s">
        <v>1680</v>
      </c>
    </row>
    <row r="738" spans="1:5" x14ac:dyDescent="0.3">
      <c r="A738" t="s">
        <v>875</v>
      </c>
      <c r="B738" t="s">
        <v>1674</v>
      </c>
      <c r="C738" t="s">
        <v>11</v>
      </c>
      <c r="D738" t="s">
        <v>12</v>
      </c>
    </row>
    <row r="739" spans="1:5" x14ac:dyDescent="0.3">
      <c r="A739" t="s">
        <v>875</v>
      </c>
      <c r="B739" t="s">
        <v>1674</v>
      </c>
      <c r="C739" t="s">
        <v>1681</v>
      </c>
      <c r="D739" t="s">
        <v>1682</v>
      </c>
    </row>
    <row r="740" spans="1:5" x14ac:dyDescent="0.3">
      <c r="A740" t="s">
        <v>875</v>
      </c>
      <c r="B740" t="s">
        <v>1674</v>
      </c>
      <c r="C740" t="s">
        <v>1683</v>
      </c>
      <c r="D740" t="s">
        <v>1684</v>
      </c>
    </row>
    <row r="741" spans="1:5" x14ac:dyDescent="0.3">
      <c r="A741" t="s">
        <v>875</v>
      </c>
      <c r="B741" t="s">
        <v>1674</v>
      </c>
      <c r="C741" t="s">
        <v>1685</v>
      </c>
      <c r="D741" t="s">
        <v>1686</v>
      </c>
    </row>
    <row r="742" spans="1:5" x14ac:dyDescent="0.3">
      <c r="A742" t="s">
        <v>875</v>
      </c>
      <c r="B742" t="s">
        <v>1674</v>
      </c>
      <c r="C742" t="s">
        <v>1687</v>
      </c>
      <c r="D742" t="s">
        <v>1688</v>
      </c>
      <c r="E742" t="s">
        <v>1689</v>
      </c>
    </row>
    <row r="743" spans="1:5" x14ac:dyDescent="0.3">
      <c r="A743" t="s">
        <v>875</v>
      </c>
      <c r="B743" t="s">
        <v>1674</v>
      </c>
      <c r="C743" t="s">
        <v>1690</v>
      </c>
      <c r="D743" t="s">
        <v>1691</v>
      </c>
    </row>
    <row r="744" spans="1:5" x14ac:dyDescent="0.3">
      <c r="A744" t="s">
        <v>875</v>
      </c>
      <c r="B744" t="s">
        <v>1674</v>
      </c>
      <c r="C744" t="s">
        <v>1692</v>
      </c>
      <c r="D744" t="s">
        <v>1693</v>
      </c>
    </row>
    <row r="745" spans="1:5" x14ac:dyDescent="0.3">
      <c r="A745" t="s">
        <v>875</v>
      </c>
      <c r="B745" t="s">
        <v>1674</v>
      </c>
      <c r="C745" t="s">
        <v>359</v>
      </c>
      <c r="D745" t="s">
        <v>360</v>
      </c>
    </row>
    <row r="746" spans="1:5" x14ac:dyDescent="0.3">
      <c r="A746" t="s">
        <v>875</v>
      </c>
      <c r="B746" t="s">
        <v>1674</v>
      </c>
      <c r="C746" t="s">
        <v>203</v>
      </c>
      <c r="D746" t="s">
        <v>204</v>
      </c>
      <c r="E746">
        <v>20064661</v>
      </c>
    </row>
    <row r="747" spans="1:5" x14ac:dyDescent="0.3">
      <c r="A747" t="s">
        <v>875</v>
      </c>
      <c r="B747" t="s">
        <v>1674</v>
      </c>
      <c r="C747" t="s">
        <v>1694</v>
      </c>
      <c r="D747" t="s">
        <v>1695</v>
      </c>
    </row>
    <row r="748" spans="1:5" x14ac:dyDescent="0.3">
      <c r="A748" t="s">
        <v>875</v>
      </c>
      <c r="B748" t="s">
        <v>1674</v>
      </c>
      <c r="C748" t="s">
        <v>205</v>
      </c>
      <c r="D748" t="s">
        <v>206</v>
      </c>
      <c r="E748" t="s">
        <v>1696</v>
      </c>
    </row>
    <row r="749" spans="1:5" x14ac:dyDescent="0.3">
      <c r="A749" t="s">
        <v>875</v>
      </c>
      <c r="B749" t="s">
        <v>1674</v>
      </c>
      <c r="C749" t="s">
        <v>1697</v>
      </c>
      <c r="D749" t="s">
        <v>1698</v>
      </c>
      <c r="E749" t="s">
        <v>1699</v>
      </c>
    </row>
    <row r="750" spans="1:5" x14ac:dyDescent="0.3">
      <c r="A750" t="s">
        <v>875</v>
      </c>
      <c r="B750" t="s">
        <v>1674</v>
      </c>
      <c r="C750" t="s">
        <v>1700</v>
      </c>
      <c r="D750" t="s">
        <v>1701</v>
      </c>
      <c r="E750">
        <v>12162492</v>
      </c>
    </row>
    <row r="751" spans="1:5" x14ac:dyDescent="0.3">
      <c r="A751" t="s">
        <v>875</v>
      </c>
      <c r="B751" t="s">
        <v>1674</v>
      </c>
      <c r="C751" t="s">
        <v>536</v>
      </c>
      <c r="D751" t="s">
        <v>537</v>
      </c>
    </row>
    <row r="752" spans="1:5" x14ac:dyDescent="0.3">
      <c r="A752" t="s">
        <v>875</v>
      </c>
      <c r="B752" t="s">
        <v>1674</v>
      </c>
      <c r="C752" t="s">
        <v>1702</v>
      </c>
      <c r="D752" t="s">
        <v>1703</v>
      </c>
    </row>
    <row r="753" spans="1:5" x14ac:dyDescent="0.3">
      <c r="A753" t="s">
        <v>875</v>
      </c>
      <c r="B753" t="s">
        <v>1674</v>
      </c>
      <c r="C753" t="s">
        <v>1704</v>
      </c>
      <c r="D753" t="s">
        <v>1705</v>
      </c>
    </row>
    <row r="754" spans="1:5" x14ac:dyDescent="0.3">
      <c r="A754" t="s">
        <v>875</v>
      </c>
      <c r="B754" t="s">
        <v>1674</v>
      </c>
      <c r="C754" t="s">
        <v>1706</v>
      </c>
      <c r="D754" t="s">
        <v>1707</v>
      </c>
    </row>
    <row r="755" spans="1:5" x14ac:dyDescent="0.3">
      <c r="A755" t="s">
        <v>875</v>
      </c>
      <c r="B755" t="s">
        <v>1674</v>
      </c>
      <c r="C755" t="s">
        <v>539</v>
      </c>
      <c r="D755" t="s">
        <v>540</v>
      </c>
      <c r="E755" t="s">
        <v>1708</v>
      </c>
    </row>
    <row r="756" spans="1:5" x14ac:dyDescent="0.3">
      <c r="A756" t="s">
        <v>875</v>
      </c>
      <c r="B756" t="s">
        <v>1674</v>
      </c>
      <c r="C756" t="s">
        <v>1294</v>
      </c>
      <c r="D756" t="s">
        <v>1295</v>
      </c>
      <c r="E756" t="s">
        <v>1709</v>
      </c>
    </row>
    <row r="757" spans="1:5" x14ac:dyDescent="0.3">
      <c r="A757" t="s">
        <v>875</v>
      </c>
      <c r="B757" t="s">
        <v>1674</v>
      </c>
      <c r="C757" t="s">
        <v>1710</v>
      </c>
      <c r="D757" t="s">
        <v>1711</v>
      </c>
      <c r="E757" t="s">
        <v>1712</v>
      </c>
    </row>
    <row r="758" spans="1:5" x14ac:dyDescent="0.3">
      <c r="A758" t="s">
        <v>875</v>
      </c>
      <c r="B758" t="s">
        <v>1674</v>
      </c>
      <c r="C758" t="s">
        <v>1713</v>
      </c>
      <c r="D758" t="s">
        <v>1714</v>
      </c>
    </row>
    <row r="759" spans="1:5" x14ac:dyDescent="0.3">
      <c r="A759" t="s">
        <v>875</v>
      </c>
      <c r="B759" t="s">
        <v>1674</v>
      </c>
      <c r="C759" t="s">
        <v>1715</v>
      </c>
      <c r="D759" t="s">
        <v>1716</v>
      </c>
    </row>
    <row r="760" spans="1:5" x14ac:dyDescent="0.3">
      <c r="A760" t="s">
        <v>875</v>
      </c>
      <c r="B760" t="s">
        <v>1674</v>
      </c>
      <c r="C760" t="s">
        <v>547</v>
      </c>
      <c r="D760" t="s">
        <v>548</v>
      </c>
    </row>
    <row r="761" spans="1:5" x14ac:dyDescent="0.3">
      <c r="A761" t="s">
        <v>875</v>
      </c>
      <c r="B761" t="s">
        <v>1674</v>
      </c>
      <c r="C761" t="s">
        <v>1717</v>
      </c>
      <c r="D761" t="s">
        <v>1718</v>
      </c>
    </row>
    <row r="762" spans="1:5" x14ac:dyDescent="0.3">
      <c r="A762" t="s">
        <v>875</v>
      </c>
      <c r="B762" t="s">
        <v>1674</v>
      </c>
      <c r="C762" t="s">
        <v>1719</v>
      </c>
      <c r="D762" t="s">
        <v>1720</v>
      </c>
      <c r="E762" t="s">
        <v>1721</v>
      </c>
    </row>
    <row r="763" spans="1:5" x14ac:dyDescent="0.3">
      <c r="A763" t="s">
        <v>875</v>
      </c>
      <c r="B763" t="s">
        <v>1674</v>
      </c>
      <c r="C763" t="s">
        <v>1722</v>
      </c>
      <c r="D763" t="s">
        <v>1723</v>
      </c>
      <c r="E763">
        <v>20502679</v>
      </c>
    </row>
    <row r="764" spans="1:5" x14ac:dyDescent="0.3">
      <c r="A764" t="s">
        <v>875</v>
      </c>
      <c r="B764" t="s">
        <v>1674</v>
      </c>
      <c r="C764" t="s">
        <v>24</v>
      </c>
      <c r="D764" t="s">
        <v>25</v>
      </c>
    </row>
    <row r="765" spans="1:5" x14ac:dyDescent="0.3">
      <c r="A765" t="s">
        <v>875</v>
      </c>
      <c r="B765" t="s">
        <v>1674</v>
      </c>
      <c r="C765" t="s">
        <v>209</v>
      </c>
      <c r="D765" t="s">
        <v>210</v>
      </c>
      <c r="E765">
        <v>12746865</v>
      </c>
    </row>
    <row r="766" spans="1:5" x14ac:dyDescent="0.3">
      <c r="A766" t="s">
        <v>875</v>
      </c>
      <c r="B766" t="s">
        <v>1674</v>
      </c>
      <c r="C766" t="s">
        <v>212</v>
      </c>
      <c r="D766" t="s">
        <v>213</v>
      </c>
      <c r="E766">
        <v>12746865</v>
      </c>
    </row>
    <row r="767" spans="1:5" x14ac:dyDescent="0.3">
      <c r="A767" t="s">
        <v>875</v>
      </c>
      <c r="B767" t="s">
        <v>1674</v>
      </c>
      <c r="C767" t="s">
        <v>214</v>
      </c>
      <c r="D767" t="s">
        <v>215</v>
      </c>
      <c r="E767" t="s">
        <v>1724</v>
      </c>
    </row>
    <row r="768" spans="1:5" x14ac:dyDescent="0.3">
      <c r="A768" t="s">
        <v>875</v>
      </c>
      <c r="B768" t="s">
        <v>1674</v>
      </c>
      <c r="C768" t="s">
        <v>1725</v>
      </c>
      <c r="D768" t="s">
        <v>1726</v>
      </c>
      <c r="E768">
        <v>20838925</v>
      </c>
    </row>
    <row r="769" spans="1:5" x14ac:dyDescent="0.3">
      <c r="A769" t="s">
        <v>875</v>
      </c>
      <c r="B769" t="s">
        <v>1674</v>
      </c>
      <c r="C769" t="s">
        <v>1727</v>
      </c>
      <c r="D769" t="s">
        <v>1728</v>
      </c>
      <c r="E769" t="s">
        <v>1729</v>
      </c>
    </row>
    <row r="770" spans="1:5" x14ac:dyDescent="0.3">
      <c r="A770" t="s">
        <v>875</v>
      </c>
      <c r="B770" t="s">
        <v>1674</v>
      </c>
      <c r="C770" t="s">
        <v>1318</v>
      </c>
      <c r="D770" t="s">
        <v>1319</v>
      </c>
      <c r="E770" t="s">
        <v>1730</v>
      </c>
    </row>
    <row r="771" spans="1:5" x14ac:dyDescent="0.3">
      <c r="A771" t="s">
        <v>875</v>
      </c>
      <c r="B771" t="s">
        <v>1674</v>
      </c>
      <c r="C771" t="s">
        <v>1731</v>
      </c>
      <c r="D771" t="s">
        <v>1732</v>
      </c>
    </row>
    <row r="772" spans="1:5" x14ac:dyDescent="0.3">
      <c r="A772" t="s">
        <v>875</v>
      </c>
      <c r="B772" t="s">
        <v>1674</v>
      </c>
      <c r="C772" t="s">
        <v>1733</v>
      </c>
      <c r="D772" t="s">
        <v>1734</v>
      </c>
      <c r="E772" t="s">
        <v>1735</v>
      </c>
    </row>
    <row r="773" spans="1:5" x14ac:dyDescent="0.3">
      <c r="A773" t="s">
        <v>875</v>
      </c>
      <c r="B773" t="s">
        <v>1674</v>
      </c>
      <c r="C773" t="s">
        <v>1122</v>
      </c>
      <c r="D773" t="s">
        <v>1123</v>
      </c>
    </row>
    <row r="774" spans="1:5" x14ac:dyDescent="0.3">
      <c r="A774" t="s">
        <v>875</v>
      </c>
      <c r="B774" t="s">
        <v>1674</v>
      </c>
      <c r="C774" t="s">
        <v>924</v>
      </c>
      <c r="D774" t="s">
        <v>925</v>
      </c>
    </row>
    <row r="775" spans="1:5" x14ac:dyDescent="0.3">
      <c r="A775" t="s">
        <v>875</v>
      </c>
      <c r="B775" t="s">
        <v>1674</v>
      </c>
      <c r="C775" t="s">
        <v>1736</v>
      </c>
      <c r="D775" t="s">
        <v>1737</v>
      </c>
    </row>
    <row r="776" spans="1:5" x14ac:dyDescent="0.3">
      <c r="A776" t="s">
        <v>875</v>
      </c>
      <c r="B776" t="s">
        <v>1674</v>
      </c>
      <c r="C776" t="s">
        <v>1738</v>
      </c>
      <c r="D776" t="s">
        <v>1739</v>
      </c>
      <c r="E776" t="s">
        <v>1740</v>
      </c>
    </row>
    <row r="777" spans="1:5" x14ac:dyDescent="0.3">
      <c r="A777" t="s">
        <v>875</v>
      </c>
      <c r="B777" t="s">
        <v>1674</v>
      </c>
      <c r="C777" t="s">
        <v>1324</v>
      </c>
      <c r="D777" t="s">
        <v>1325</v>
      </c>
    </row>
    <row r="778" spans="1:5" x14ac:dyDescent="0.3">
      <c r="A778" t="s">
        <v>875</v>
      </c>
      <c r="B778" t="s">
        <v>1674</v>
      </c>
      <c r="C778" t="s">
        <v>1741</v>
      </c>
      <c r="D778" t="s">
        <v>1742</v>
      </c>
    </row>
    <row r="779" spans="1:5" x14ac:dyDescent="0.3">
      <c r="A779" t="s">
        <v>875</v>
      </c>
      <c r="B779" t="s">
        <v>1674</v>
      </c>
      <c r="C779" t="s">
        <v>32</v>
      </c>
      <c r="D779" t="s">
        <v>33</v>
      </c>
      <c r="E779" t="s">
        <v>1743</v>
      </c>
    </row>
    <row r="780" spans="1:5" x14ac:dyDescent="0.3">
      <c r="A780" t="s">
        <v>875</v>
      </c>
      <c r="B780" t="s">
        <v>1674</v>
      </c>
      <c r="C780" t="s">
        <v>1744</v>
      </c>
      <c r="D780" t="s">
        <v>1745</v>
      </c>
    </row>
    <row r="781" spans="1:5" x14ac:dyDescent="0.3">
      <c r="A781" t="s">
        <v>875</v>
      </c>
      <c r="B781" t="s">
        <v>1674</v>
      </c>
      <c r="C781" t="s">
        <v>1746</v>
      </c>
      <c r="D781" t="s">
        <v>1747</v>
      </c>
    </row>
    <row r="782" spans="1:5" x14ac:dyDescent="0.3">
      <c r="A782" t="s">
        <v>875</v>
      </c>
      <c r="B782" t="s">
        <v>1674</v>
      </c>
      <c r="C782" t="s">
        <v>1748</v>
      </c>
      <c r="D782" t="s">
        <v>1749</v>
      </c>
    </row>
    <row r="783" spans="1:5" x14ac:dyDescent="0.3">
      <c r="A783" t="s">
        <v>875</v>
      </c>
      <c r="B783" t="s">
        <v>1674</v>
      </c>
      <c r="C783" t="s">
        <v>1750</v>
      </c>
      <c r="D783" t="s">
        <v>1751</v>
      </c>
    </row>
    <row r="784" spans="1:5" x14ac:dyDescent="0.3">
      <c r="A784" t="s">
        <v>875</v>
      </c>
      <c r="B784" t="s">
        <v>1674</v>
      </c>
      <c r="C784" t="s">
        <v>1752</v>
      </c>
      <c r="D784" t="s">
        <v>1753</v>
      </c>
    </row>
    <row r="785" spans="1:5" x14ac:dyDescent="0.3">
      <c r="A785" t="s">
        <v>875</v>
      </c>
      <c r="B785" t="s">
        <v>1674</v>
      </c>
      <c r="C785" t="s">
        <v>1754</v>
      </c>
      <c r="D785" t="s">
        <v>1755</v>
      </c>
    </row>
    <row r="786" spans="1:5" x14ac:dyDescent="0.3">
      <c r="A786" t="s">
        <v>875</v>
      </c>
      <c r="B786" t="s">
        <v>1674</v>
      </c>
      <c r="C786" t="s">
        <v>1756</v>
      </c>
      <c r="D786" t="s">
        <v>1757</v>
      </c>
      <c r="E786" t="s">
        <v>1758</v>
      </c>
    </row>
    <row r="787" spans="1:5" x14ac:dyDescent="0.3">
      <c r="A787" t="s">
        <v>875</v>
      </c>
      <c r="B787" t="s">
        <v>1674</v>
      </c>
      <c r="C787" t="s">
        <v>930</v>
      </c>
      <c r="D787" t="s">
        <v>931</v>
      </c>
    </row>
    <row r="788" spans="1:5" x14ac:dyDescent="0.3">
      <c r="A788" t="s">
        <v>875</v>
      </c>
      <c r="B788" t="s">
        <v>1674</v>
      </c>
      <c r="C788" t="s">
        <v>1759</v>
      </c>
      <c r="D788" t="s">
        <v>1760</v>
      </c>
      <c r="E788" t="s">
        <v>1761</v>
      </c>
    </row>
    <row r="789" spans="1:5" x14ac:dyDescent="0.3">
      <c r="A789" t="s">
        <v>875</v>
      </c>
      <c r="B789" t="s">
        <v>1674</v>
      </c>
      <c r="C789" t="s">
        <v>1762</v>
      </c>
      <c r="D789" t="s">
        <v>1763</v>
      </c>
      <c r="E789">
        <v>18333967</v>
      </c>
    </row>
    <row r="790" spans="1:5" x14ac:dyDescent="0.3">
      <c r="A790" t="s">
        <v>875</v>
      </c>
      <c r="B790" t="s">
        <v>1674</v>
      </c>
      <c r="C790" t="s">
        <v>1764</v>
      </c>
      <c r="D790" t="s">
        <v>1765</v>
      </c>
      <c r="E790">
        <v>18333967</v>
      </c>
    </row>
    <row r="791" spans="1:5" x14ac:dyDescent="0.3">
      <c r="A791" t="s">
        <v>875</v>
      </c>
      <c r="B791" t="s">
        <v>1674</v>
      </c>
      <c r="C791" t="s">
        <v>1766</v>
      </c>
      <c r="D791" t="s">
        <v>1767</v>
      </c>
      <c r="E791" t="s">
        <v>1768</v>
      </c>
    </row>
    <row r="792" spans="1:5" x14ac:dyDescent="0.3">
      <c r="A792" t="s">
        <v>875</v>
      </c>
      <c r="B792" t="s">
        <v>1674</v>
      </c>
      <c r="C792" t="s">
        <v>1769</v>
      </c>
      <c r="D792" t="s">
        <v>1770</v>
      </c>
      <c r="E792" t="s">
        <v>1771</v>
      </c>
    </row>
    <row r="793" spans="1:5" x14ac:dyDescent="0.3">
      <c r="A793" t="s">
        <v>875</v>
      </c>
      <c r="B793" t="s">
        <v>1674</v>
      </c>
      <c r="C793" t="s">
        <v>579</v>
      </c>
      <c r="D793" t="s">
        <v>580</v>
      </c>
    </row>
    <row r="794" spans="1:5" x14ac:dyDescent="0.3">
      <c r="A794" t="s">
        <v>875</v>
      </c>
      <c r="B794" t="s">
        <v>1674</v>
      </c>
      <c r="C794" t="s">
        <v>1329</v>
      </c>
      <c r="D794" t="s">
        <v>1330</v>
      </c>
      <c r="E794" t="s">
        <v>1772</v>
      </c>
    </row>
    <row r="795" spans="1:5" x14ac:dyDescent="0.3">
      <c r="A795" t="s">
        <v>875</v>
      </c>
      <c r="B795" t="s">
        <v>1674</v>
      </c>
      <c r="C795" t="s">
        <v>933</v>
      </c>
      <c r="D795" t="s">
        <v>934</v>
      </c>
      <c r="E795" t="s">
        <v>1773</v>
      </c>
    </row>
    <row r="796" spans="1:5" x14ac:dyDescent="0.3">
      <c r="A796" t="s">
        <v>875</v>
      </c>
      <c r="B796" t="s">
        <v>1674</v>
      </c>
      <c r="C796" t="s">
        <v>1774</v>
      </c>
      <c r="D796" t="s">
        <v>1775</v>
      </c>
    </row>
    <row r="797" spans="1:5" x14ac:dyDescent="0.3">
      <c r="A797" t="s">
        <v>875</v>
      </c>
      <c r="B797" t="s">
        <v>1674</v>
      </c>
      <c r="C797" t="s">
        <v>1776</v>
      </c>
      <c r="D797" t="s">
        <v>1777</v>
      </c>
      <c r="E797" t="s">
        <v>1778</v>
      </c>
    </row>
    <row r="798" spans="1:5" x14ac:dyDescent="0.3">
      <c r="A798" t="s">
        <v>875</v>
      </c>
      <c r="B798" t="s">
        <v>1674</v>
      </c>
      <c r="C798" t="s">
        <v>1779</v>
      </c>
      <c r="D798" t="s">
        <v>1780</v>
      </c>
    </row>
    <row r="799" spans="1:5" x14ac:dyDescent="0.3">
      <c r="A799" t="s">
        <v>875</v>
      </c>
      <c r="B799" t="s">
        <v>1674</v>
      </c>
      <c r="C799" t="s">
        <v>936</v>
      </c>
      <c r="D799" t="s">
        <v>937</v>
      </c>
      <c r="E799" t="s">
        <v>1781</v>
      </c>
    </row>
    <row r="800" spans="1:5" x14ac:dyDescent="0.3">
      <c r="A800" t="s">
        <v>875</v>
      </c>
      <c r="B800" t="s">
        <v>1674</v>
      </c>
      <c r="C800" t="s">
        <v>582</v>
      </c>
      <c r="D800" t="s">
        <v>583</v>
      </c>
    </row>
    <row r="801" spans="1:5" x14ac:dyDescent="0.3">
      <c r="A801" t="s">
        <v>875</v>
      </c>
      <c r="B801" t="s">
        <v>1674</v>
      </c>
      <c r="C801" t="s">
        <v>219</v>
      </c>
      <c r="D801" t="s">
        <v>220</v>
      </c>
    </row>
    <row r="802" spans="1:5" x14ac:dyDescent="0.3">
      <c r="A802" t="s">
        <v>875</v>
      </c>
      <c r="B802" t="s">
        <v>1674</v>
      </c>
      <c r="C802" t="s">
        <v>589</v>
      </c>
      <c r="D802" t="s">
        <v>590</v>
      </c>
      <c r="E802" t="s">
        <v>1782</v>
      </c>
    </row>
    <row r="803" spans="1:5" x14ac:dyDescent="0.3">
      <c r="A803" t="s">
        <v>875</v>
      </c>
      <c r="B803" t="s">
        <v>1674</v>
      </c>
      <c r="C803" t="s">
        <v>227</v>
      </c>
      <c r="D803" t="s">
        <v>228</v>
      </c>
    </row>
    <row r="804" spans="1:5" x14ac:dyDescent="0.3">
      <c r="A804" t="s">
        <v>875</v>
      </c>
      <c r="B804" t="s">
        <v>1674</v>
      </c>
      <c r="C804" t="s">
        <v>1783</v>
      </c>
      <c r="D804" t="s">
        <v>1784</v>
      </c>
      <c r="E804" t="s">
        <v>1785</v>
      </c>
    </row>
    <row r="805" spans="1:5" x14ac:dyDescent="0.3">
      <c r="A805" t="s">
        <v>875</v>
      </c>
      <c r="B805" t="s">
        <v>1674</v>
      </c>
      <c r="C805" t="s">
        <v>1786</v>
      </c>
      <c r="D805" t="s">
        <v>1787</v>
      </c>
    </row>
    <row r="806" spans="1:5" x14ac:dyDescent="0.3">
      <c r="A806" t="s">
        <v>875</v>
      </c>
      <c r="B806" t="s">
        <v>1674</v>
      </c>
      <c r="C806" t="s">
        <v>1788</v>
      </c>
      <c r="D806" t="s">
        <v>1789</v>
      </c>
    </row>
    <row r="807" spans="1:5" x14ac:dyDescent="0.3">
      <c r="A807" t="s">
        <v>875</v>
      </c>
      <c r="B807" t="s">
        <v>1674</v>
      </c>
      <c r="C807" t="s">
        <v>380</v>
      </c>
      <c r="D807" t="s">
        <v>381</v>
      </c>
      <c r="E807" t="s">
        <v>1790</v>
      </c>
    </row>
    <row r="808" spans="1:5" x14ac:dyDescent="0.3">
      <c r="A808" t="s">
        <v>875</v>
      </c>
      <c r="B808" t="s">
        <v>1674</v>
      </c>
      <c r="C808" t="s">
        <v>1791</v>
      </c>
      <c r="D808" t="s">
        <v>1792</v>
      </c>
      <c r="E808" t="s">
        <v>1793</v>
      </c>
    </row>
    <row r="809" spans="1:5" x14ac:dyDescent="0.3">
      <c r="A809" t="s">
        <v>875</v>
      </c>
      <c r="B809" t="s">
        <v>1674</v>
      </c>
      <c r="C809" t="s">
        <v>68</v>
      </c>
      <c r="D809" t="s">
        <v>69</v>
      </c>
      <c r="E809" t="s">
        <v>1794</v>
      </c>
    </row>
    <row r="810" spans="1:5" x14ac:dyDescent="0.3">
      <c r="A810" t="s">
        <v>875</v>
      </c>
      <c r="B810" t="s">
        <v>1674</v>
      </c>
      <c r="C810" t="s">
        <v>1795</v>
      </c>
      <c r="D810" t="s">
        <v>1796</v>
      </c>
      <c r="E810" t="s">
        <v>1797</v>
      </c>
    </row>
    <row r="811" spans="1:5" x14ac:dyDescent="0.3">
      <c r="A811" t="s">
        <v>875</v>
      </c>
      <c r="B811" t="s">
        <v>1674</v>
      </c>
      <c r="C811" t="s">
        <v>391</v>
      </c>
      <c r="D811" t="s">
        <v>392</v>
      </c>
    </row>
    <row r="812" spans="1:5" x14ac:dyDescent="0.3">
      <c r="A812" t="s">
        <v>875</v>
      </c>
      <c r="B812" t="s">
        <v>1674</v>
      </c>
      <c r="C812" t="s">
        <v>240</v>
      </c>
      <c r="D812" t="s">
        <v>241</v>
      </c>
      <c r="E812">
        <v>24737869</v>
      </c>
    </row>
    <row r="813" spans="1:5" x14ac:dyDescent="0.3">
      <c r="A813" t="s">
        <v>875</v>
      </c>
      <c r="B813" t="s">
        <v>1674</v>
      </c>
      <c r="C813" t="s">
        <v>621</v>
      </c>
      <c r="D813" t="s">
        <v>622</v>
      </c>
    </row>
    <row r="814" spans="1:5" x14ac:dyDescent="0.3">
      <c r="A814" t="s">
        <v>875</v>
      </c>
      <c r="B814" t="s">
        <v>1674</v>
      </c>
      <c r="C814" t="s">
        <v>1798</v>
      </c>
      <c r="D814" t="s">
        <v>1799</v>
      </c>
      <c r="E814" t="s">
        <v>1800</v>
      </c>
    </row>
    <row r="815" spans="1:5" x14ac:dyDescent="0.3">
      <c r="A815" t="s">
        <v>875</v>
      </c>
      <c r="B815" t="s">
        <v>1674</v>
      </c>
      <c r="C815" t="s">
        <v>1801</v>
      </c>
      <c r="D815" t="s">
        <v>1802</v>
      </c>
    </row>
    <row r="816" spans="1:5" x14ac:dyDescent="0.3">
      <c r="A816" t="s">
        <v>875</v>
      </c>
      <c r="B816" t="s">
        <v>1674</v>
      </c>
      <c r="C816" t="s">
        <v>1803</v>
      </c>
      <c r="D816" t="s">
        <v>1804</v>
      </c>
    </row>
    <row r="817" spans="1:5" x14ac:dyDescent="0.3">
      <c r="A817" t="s">
        <v>875</v>
      </c>
      <c r="B817" t="s">
        <v>1674</v>
      </c>
      <c r="C817" t="s">
        <v>1805</v>
      </c>
      <c r="D817" t="s">
        <v>1806</v>
      </c>
    </row>
    <row r="818" spans="1:5" x14ac:dyDescent="0.3">
      <c r="A818" t="s">
        <v>875</v>
      </c>
      <c r="B818" t="s">
        <v>1674</v>
      </c>
      <c r="C818" t="s">
        <v>1807</v>
      </c>
      <c r="D818" t="s">
        <v>1808</v>
      </c>
    </row>
    <row r="819" spans="1:5" x14ac:dyDescent="0.3">
      <c r="A819" t="s">
        <v>875</v>
      </c>
      <c r="B819" t="s">
        <v>1674</v>
      </c>
      <c r="C819" t="s">
        <v>1809</v>
      </c>
      <c r="D819" t="s">
        <v>1810</v>
      </c>
      <c r="E819" t="s">
        <v>1811</v>
      </c>
    </row>
    <row r="820" spans="1:5" x14ac:dyDescent="0.3">
      <c r="A820" t="s">
        <v>875</v>
      </c>
      <c r="B820" t="s">
        <v>1674</v>
      </c>
      <c r="C820" t="s">
        <v>1812</v>
      </c>
      <c r="D820" t="s">
        <v>1813</v>
      </c>
      <c r="E820">
        <v>19732866</v>
      </c>
    </row>
    <row r="821" spans="1:5" x14ac:dyDescent="0.3">
      <c r="A821" t="s">
        <v>875</v>
      </c>
      <c r="B821" t="s">
        <v>1674</v>
      </c>
      <c r="C821" t="s">
        <v>1158</v>
      </c>
      <c r="D821" t="s">
        <v>1159</v>
      </c>
      <c r="E821" t="s">
        <v>1814</v>
      </c>
    </row>
    <row r="822" spans="1:5" x14ac:dyDescent="0.3">
      <c r="A822" t="s">
        <v>875</v>
      </c>
      <c r="B822" t="s">
        <v>1674</v>
      </c>
      <c r="C822" t="s">
        <v>1388</v>
      </c>
      <c r="D822" t="s">
        <v>1389</v>
      </c>
      <c r="E822">
        <v>12048673</v>
      </c>
    </row>
    <row r="823" spans="1:5" x14ac:dyDescent="0.3">
      <c r="A823" t="s">
        <v>875</v>
      </c>
      <c r="B823" t="s">
        <v>1674</v>
      </c>
      <c r="C823" t="s">
        <v>1394</v>
      </c>
      <c r="D823" t="s">
        <v>1395</v>
      </c>
      <c r="E823" t="s">
        <v>1815</v>
      </c>
    </row>
    <row r="824" spans="1:5" x14ac:dyDescent="0.3">
      <c r="A824" t="s">
        <v>875</v>
      </c>
      <c r="B824" t="s">
        <v>1674</v>
      </c>
      <c r="C824" t="s">
        <v>640</v>
      </c>
      <c r="D824" t="s">
        <v>641</v>
      </c>
      <c r="E824" t="s">
        <v>1816</v>
      </c>
    </row>
    <row r="825" spans="1:5" x14ac:dyDescent="0.3">
      <c r="A825" t="s">
        <v>875</v>
      </c>
      <c r="B825" t="s">
        <v>1674</v>
      </c>
      <c r="C825" t="s">
        <v>1817</v>
      </c>
      <c r="D825" t="s">
        <v>1818</v>
      </c>
      <c r="E825" t="s">
        <v>1819</v>
      </c>
    </row>
    <row r="826" spans="1:5" x14ac:dyDescent="0.3">
      <c r="A826" t="s">
        <v>875</v>
      </c>
      <c r="B826" t="s">
        <v>1674</v>
      </c>
      <c r="C826" t="s">
        <v>645</v>
      </c>
      <c r="D826" t="s">
        <v>646</v>
      </c>
    </row>
    <row r="827" spans="1:5" x14ac:dyDescent="0.3">
      <c r="A827" t="s">
        <v>875</v>
      </c>
      <c r="B827" t="s">
        <v>1674</v>
      </c>
      <c r="C827" t="s">
        <v>1820</v>
      </c>
      <c r="D827" t="s">
        <v>1821</v>
      </c>
    </row>
    <row r="828" spans="1:5" x14ac:dyDescent="0.3">
      <c r="A828" t="s">
        <v>875</v>
      </c>
      <c r="B828" t="s">
        <v>1674</v>
      </c>
      <c r="C828" t="s">
        <v>1822</v>
      </c>
      <c r="D828" t="s">
        <v>1823</v>
      </c>
    </row>
    <row r="829" spans="1:5" x14ac:dyDescent="0.3">
      <c r="A829" t="s">
        <v>875</v>
      </c>
      <c r="B829" t="s">
        <v>1674</v>
      </c>
      <c r="C829" t="s">
        <v>406</v>
      </c>
      <c r="D829" t="s">
        <v>407</v>
      </c>
    </row>
    <row r="830" spans="1:5" x14ac:dyDescent="0.3">
      <c r="A830" t="s">
        <v>875</v>
      </c>
      <c r="B830" t="s">
        <v>1674</v>
      </c>
      <c r="C830" t="s">
        <v>409</v>
      </c>
      <c r="D830" t="s">
        <v>410</v>
      </c>
      <c r="E830" t="s">
        <v>1824</v>
      </c>
    </row>
    <row r="831" spans="1:5" x14ac:dyDescent="0.3">
      <c r="A831" t="s">
        <v>875</v>
      </c>
      <c r="B831" t="s">
        <v>1674</v>
      </c>
      <c r="C831" t="s">
        <v>1825</v>
      </c>
      <c r="D831" t="s">
        <v>1826</v>
      </c>
    </row>
    <row r="832" spans="1:5" x14ac:dyDescent="0.3">
      <c r="A832" t="s">
        <v>875</v>
      </c>
      <c r="B832" t="s">
        <v>1674</v>
      </c>
      <c r="C832" t="s">
        <v>1827</v>
      </c>
      <c r="D832" t="s">
        <v>1828</v>
      </c>
    </row>
    <row r="833" spans="1:5" x14ac:dyDescent="0.3">
      <c r="A833" t="s">
        <v>875</v>
      </c>
      <c r="B833" t="s">
        <v>1674</v>
      </c>
      <c r="C833" t="s">
        <v>1829</v>
      </c>
      <c r="D833" t="s">
        <v>1830</v>
      </c>
      <c r="E833">
        <v>19690084</v>
      </c>
    </row>
    <row r="834" spans="1:5" x14ac:dyDescent="0.3">
      <c r="A834" t="s">
        <v>875</v>
      </c>
      <c r="B834" t="s">
        <v>1674</v>
      </c>
      <c r="C834" t="s">
        <v>1831</v>
      </c>
      <c r="D834" t="s">
        <v>1832</v>
      </c>
      <c r="E834" t="s">
        <v>1833</v>
      </c>
    </row>
    <row r="835" spans="1:5" x14ac:dyDescent="0.3">
      <c r="A835" t="s">
        <v>875</v>
      </c>
      <c r="B835" t="s">
        <v>1674</v>
      </c>
      <c r="C835" t="s">
        <v>1834</v>
      </c>
      <c r="D835" t="s">
        <v>1835</v>
      </c>
    </row>
    <row r="836" spans="1:5" x14ac:dyDescent="0.3">
      <c r="A836" t="s">
        <v>875</v>
      </c>
      <c r="B836" t="s">
        <v>1674</v>
      </c>
      <c r="C836" t="s">
        <v>1836</v>
      </c>
      <c r="D836" t="s">
        <v>1837</v>
      </c>
    </row>
    <row r="837" spans="1:5" x14ac:dyDescent="0.3">
      <c r="A837" t="s">
        <v>875</v>
      </c>
      <c r="B837" t="s">
        <v>1674</v>
      </c>
      <c r="C837" t="s">
        <v>415</v>
      </c>
      <c r="D837" t="s">
        <v>416</v>
      </c>
      <c r="E837">
        <v>19499324</v>
      </c>
    </row>
    <row r="838" spans="1:5" x14ac:dyDescent="0.3">
      <c r="A838" t="s">
        <v>875</v>
      </c>
      <c r="B838" t="s">
        <v>1674</v>
      </c>
      <c r="C838" t="s">
        <v>1838</v>
      </c>
      <c r="D838" t="s">
        <v>1839</v>
      </c>
      <c r="E838" t="s">
        <v>1840</v>
      </c>
    </row>
    <row r="839" spans="1:5" x14ac:dyDescent="0.3">
      <c r="A839" t="s">
        <v>875</v>
      </c>
      <c r="B839" t="s">
        <v>1674</v>
      </c>
      <c r="C839" t="s">
        <v>656</v>
      </c>
      <c r="D839" t="s">
        <v>657</v>
      </c>
      <c r="E839" t="s">
        <v>1841</v>
      </c>
    </row>
    <row r="840" spans="1:5" x14ac:dyDescent="0.3">
      <c r="A840" t="s">
        <v>875</v>
      </c>
      <c r="B840" t="s">
        <v>1674</v>
      </c>
      <c r="C840" t="s">
        <v>659</v>
      </c>
      <c r="D840" t="s">
        <v>660</v>
      </c>
      <c r="E840" t="s">
        <v>1842</v>
      </c>
    </row>
    <row r="841" spans="1:5" x14ac:dyDescent="0.3">
      <c r="A841" t="s">
        <v>875</v>
      </c>
      <c r="B841" t="s">
        <v>1674</v>
      </c>
      <c r="C841" t="s">
        <v>1843</v>
      </c>
      <c r="D841" t="s">
        <v>1844</v>
      </c>
      <c r="E841">
        <v>19853022</v>
      </c>
    </row>
    <row r="842" spans="1:5" x14ac:dyDescent="0.3">
      <c r="A842" t="s">
        <v>875</v>
      </c>
      <c r="B842" t="s">
        <v>1674</v>
      </c>
      <c r="C842" t="s">
        <v>662</v>
      </c>
      <c r="D842" t="s">
        <v>663</v>
      </c>
      <c r="E842" t="s">
        <v>1845</v>
      </c>
    </row>
    <row r="843" spans="1:5" x14ac:dyDescent="0.3">
      <c r="A843" t="s">
        <v>875</v>
      </c>
      <c r="B843" t="s">
        <v>1674</v>
      </c>
      <c r="C843" t="s">
        <v>665</v>
      </c>
      <c r="D843" t="s">
        <v>666</v>
      </c>
      <c r="E843" t="s">
        <v>1846</v>
      </c>
    </row>
    <row r="844" spans="1:5" x14ac:dyDescent="0.3">
      <c r="A844" t="s">
        <v>875</v>
      </c>
      <c r="B844" t="s">
        <v>1674</v>
      </c>
      <c r="C844" t="s">
        <v>257</v>
      </c>
      <c r="D844" t="s">
        <v>258</v>
      </c>
    </row>
    <row r="845" spans="1:5" x14ac:dyDescent="0.3">
      <c r="A845" t="s">
        <v>875</v>
      </c>
      <c r="B845" t="s">
        <v>1674</v>
      </c>
      <c r="C845" t="s">
        <v>1406</v>
      </c>
      <c r="D845" t="s">
        <v>1407</v>
      </c>
      <c r="E845">
        <v>17940877</v>
      </c>
    </row>
    <row r="846" spans="1:5" x14ac:dyDescent="0.3">
      <c r="A846" t="s">
        <v>875</v>
      </c>
      <c r="B846" t="s">
        <v>1674</v>
      </c>
      <c r="C846" t="s">
        <v>1847</v>
      </c>
      <c r="D846" t="s">
        <v>1848</v>
      </c>
    </row>
    <row r="847" spans="1:5" x14ac:dyDescent="0.3">
      <c r="A847" t="s">
        <v>875</v>
      </c>
      <c r="B847" t="s">
        <v>1674</v>
      </c>
      <c r="C847" t="s">
        <v>671</v>
      </c>
      <c r="D847" t="s">
        <v>672</v>
      </c>
      <c r="E847" t="s">
        <v>1849</v>
      </c>
    </row>
    <row r="848" spans="1:5" x14ac:dyDescent="0.3">
      <c r="A848" t="s">
        <v>875</v>
      </c>
      <c r="B848" t="s">
        <v>1674</v>
      </c>
      <c r="C848" t="s">
        <v>430</v>
      </c>
      <c r="D848" t="s">
        <v>431</v>
      </c>
    </row>
    <row r="849" spans="1:5" x14ac:dyDescent="0.3">
      <c r="A849" t="s">
        <v>875</v>
      </c>
      <c r="B849" t="s">
        <v>1674</v>
      </c>
      <c r="C849" t="s">
        <v>1850</v>
      </c>
      <c r="D849" t="s">
        <v>1851</v>
      </c>
    </row>
    <row r="850" spans="1:5" x14ac:dyDescent="0.3">
      <c r="A850" t="s">
        <v>875</v>
      </c>
      <c r="B850" t="s">
        <v>1674</v>
      </c>
      <c r="C850" t="s">
        <v>1852</v>
      </c>
      <c r="D850" t="s">
        <v>1853</v>
      </c>
    </row>
    <row r="851" spans="1:5" x14ac:dyDescent="0.3">
      <c r="A851" t="s">
        <v>875</v>
      </c>
      <c r="B851" t="s">
        <v>1674</v>
      </c>
      <c r="C851" t="s">
        <v>264</v>
      </c>
      <c r="D851" t="s">
        <v>265</v>
      </c>
    </row>
    <row r="852" spans="1:5" x14ac:dyDescent="0.3">
      <c r="A852" t="s">
        <v>875</v>
      </c>
      <c r="B852" t="s">
        <v>1674</v>
      </c>
      <c r="C852" t="s">
        <v>1421</v>
      </c>
      <c r="D852" t="s">
        <v>1422</v>
      </c>
    </row>
    <row r="853" spans="1:5" x14ac:dyDescent="0.3">
      <c r="A853" t="s">
        <v>875</v>
      </c>
      <c r="B853" t="s">
        <v>1674</v>
      </c>
      <c r="C853" t="s">
        <v>1854</v>
      </c>
      <c r="D853" t="s">
        <v>1855</v>
      </c>
    </row>
    <row r="854" spans="1:5" x14ac:dyDescent="0.3">
      <c r="A854" t="s">
        <v>875</v>
      </c>
      <c r="B854" t="s">
        <v>1674</v>
      </c>
      <c r="C854" t="s">
        <v>1856</v>
      </c>
      <c r="D854" t="s">
        <v>1857</v>
      </c>
      <c r="E854" t="s">
        <v>1858</v>
      </c>
    </row>
    <row r="855" spans="1:5" x14ac:dyDescent="0.3">
      <c r="A855" t="s">
        <v>875</v>
      </c>
      <c r="B855" t="s">
        <v>1674</v>
      </c>
      <c r="C855" t="s">
        <v>444</v>
      </c>
      <c r="D855" t="s">
        <v>445</v>
      </c>
      <c r="E855" t="s">
        <v>1859</v>
      </c>
    </row>
    <row r="856" spans="1:5" x14ac:dyDescent="0.3">
      <c r="A856" t="s">
        <v>875</v>
      </c>
      <c r="B856" t="s">
        <v>1674</v>
      </c>
      <c r="C856" t="s">
        <v>273</v>
      </c>
      <c r="D856" t="s">
        <v>274</v>
      </c>
      <c r="E856">
        <v>16860990</v>
      </c>
    </row>
    <row r="857" spans="1:5" x14ac:dyDescent="0.3">
      <c r="A857" t="s">
        <v>875</v>
      </c>
      <c r="B857" t="s">
        <v>1674</v>
      </c>
      <c r="C857" t="s">
        <v>278</v>
      </c>
      <c r="D857" t="s">
        <v>279</v>
      </c>
      <c r="E857" t="s">
        <v>1860</v>
      </c>
    </row>
    <row r="858" spans="1:5" x14ac:dyDescent="0.3">
      <c r="A858" t="s">
        <v>875</v>
      </c>
      <c r="B858" t="s">
        <v>1674</v>
      </c>
      <c r="C858" t="s">
        <v>1861</v>
      </c>
      <c r="D858" t="s">
        <v>1862</v>
      </c>
    </row>
    <row r="859" spans="1:5" x14ac:dyDescent="0.3">
      <c r="A859" t="s">
        <v>875</v>
      </c>
      <c r="B859" t="s">
        <v>1674</v>
      </c>
      <c r="C859" t="s">
        <v>1863</v>
      </c>
      <c r="D859" t="s">
        <v>1864</v>
      </c>
      <c r="E859">
        <v>20064661</v>
      </c>
    </row>
    <row r="860" spans="1:5" x14ac:dyDescent="0.3">
      <c r="A860" t="s">
        <v>875</v>
      </c>
      <c r="B860" t="s">
        <v>1674</v>
      </c>
      <c r="C860" t="s">
        <v>1865</v>
      </c>
      <c r="D860" t="s">
        <v>1866</v>
      </c>
    </row>
    <row r="861" spans="1:5" x14ac:dyDescent="0.3">
      <c r="A861" t="s">
        <v>875</v>
      </c>
      <c r="B861" t="s">
        <v>1674</v>
      </c>
      <c r="C861" t="s">
        <v>1867</v>
      </c>
      <c r="D861" t="s">
        <v>1868</v>
      </c>
    </row>
    <row r="862" spans="1:5" x14ac:dyDescent="0.3">
      <c r="A862" t="s">
        <v>875</v>
      </c>
      <c r="B862" t="s">
        <v>1674</v>
      </c>
      <c r="C862" t="s">
        <v>1869</v>
      </c>
      <c r="D862" t="s">
        <v>1870</v>
      </c>
      <c r="E862" t="s">
        <v>1871</v>
      </c>
    </row>
    <row r="863" spans="1:5" x14ac:dyDescent="0.3">
      <c r="A863" t="s">
        <v>875</v>
      </c>
      <c r="B863" t="s">
        <v>1674</v>
      </c>
      <c r="C863" t="s">
        <v>1872</v>
      </c>
      <c r="D863" t="s">
        <v>1873</v>
      </c>
    </row>
    <row r="864" spans="1:5" x14ac:dyDescent="0.3">
      <c r="A864" t="s">
        <v>875</v>
      </c>
      <c r="B864" t="s">
        <v>1674</v>
      </c>
      <c r="C864" t="s">
        <v>1874</v>
      </c>
      <c r="D864" t="s">
        <v>1875</v>
      </c>
      <c r="E864">
        <v>22612818</v>
      </c>
    </row>
    <row r="865" spans="1:5" x14ac:dyDescent="0.3">
      <c r="A865" t="s">
        <v>875</v>
      </c>
      <c r="B865" t="s">
        <v>1674</v>
      </c>
      <c r="C865" t="s">
        <v>1876</v>
      </c>
      <c r="D865" t="s">
        <v>1877</v>
      </c>
      <c r="E865">
        <v>11580756</v>
      </c>
    </row>
    <row r="866" spans="1:5" x14ac:dyDescent="0.3">
      <c r="A866" t="s">
        <v>875</v>
      </c>
      <c r="B866" t="s">
        <v>1674</v>
      </c>
      <c r="C866" t="s">
        <v>1878</v>
      </c>
      <c r="D866" t="s">
        <v>1879</v>
      </c>
    </row>
    <row r="867" spans="1:5" x14ac:dyDescent="0.3">
      <c r="A867" t="s">
        <v>875</v>
      </c>
      <c r="B867" t="s">
        <v>1674</v>
      </c>
      <c r="C867" t="s">
        <v>1880</v>
      </c>
      <c r="D867" t="s">
        <v>1881</v>
      </c>
      <c r="E867">
        <v>25420144</v>
      </c>
    </row>
    <row r="868" spans="1:5" x14ac:dyDescent="0.3">
      <c r="A868" t="s">
        <v>875</v>
      </c>
      <c r="B868" t="s">
        <v>1674</v>
      </c>
      <c r="C868" t="s">
        <v>1882</v>
      </c>
      <c r="D868" t="s">
        <v>1883</v>
      </c>
      <c r="E868" t="s">
        <v>1884</v>
      </c>
    </row>
    <row r="869" spans="1:5" x14ac:dyDescent="0.3">
      <c r="A869" t="s">
        <v>875</v>
      </c>
      <c r="B869" t="s">
        <v>1674</v>
      </c>
      <c r="C869" t="s">
        <v>1885</v>
      </c>
      <c r="D869" t="s">
        <v>1886</v>
      </c>
      <c r="E869" t="s">
        <v>1887</v>
      </c>
    </row>
    <row r="870" spans="1:5" x14ac:dyDescent="0.3">
      <c r="A870" t="s">
        <v>875</v>
      </c>
      <c r="B870" t="s">
        <v>1674</v>
      </c>
      <c r="C870" t="s">
        <v>1888</v>
      </c>
      <c r="D870" t="s">
        <v>1889</v>
      </c>
    </row>
    <row r="871" spans="1:5" x14ac:dyDescent="0.3">
      <c r="A871" t="s">
        <v>875</v>
      </c>
      <c r="B871" t="s">
        <v>1674</v>
      </c>
      <c r="C871" t="s">
        <v>1458</v>
      </c>
      <c r="D871" t="s">
        <v>1459</v>
      </c>
      <c r="E871" t="s">
        <v>1890</v>
      </c>
    </row>
    <row r="872" spans="1:5" x14ac:dyDescent="0.3">
      <c r="A872" t="s">
        <v>875</v>
      </c>
      <c r="B872" t="s">
        <v>1674</v>
      </c>
      <c r="C872" t="s">
        <v>1891</v>
      </c>
      <c r="D872" t="s">
        <v>1892</v>
      </c>
      <c r="E872" t="s">
        <v>1893</v>
      </c>
    </row>
    <row r="873" spans="1:5" x14ac:dyDescent="0.3">
      <c r="A873" t="s">
        <v>875</v>
      </c>
      <c r="B873" t="s">
        <v>1674</v>
      </c>
      <c r="C873" t="s">
        <v>1894</v>
      </c>
      <c r="D873" t="s">
        <v>1895</v>
      </c>
      <c r="E873" t="s">
        <v>1896</v>
      </c>
    </row>
    <row r="874" spans="1:5" x14ac:dyDescent="0.3">
      <c r="A874" t="s">
        <v>875</v>
      </c>
      <c r="B874" t="s">
        <v>1674</v>
      </c>
      <c r="C874" t="s">
        <v>1897</v>
      </c>
      <c r="D874" t="s">
        <v>1898</v>
      </c>
      <c r="E874" t="s">
        <v>1899</v>
      </c>
    </row>
    <row r="875" spans="1:5" x14ac:dyDescent="0.3">
      <c r="A875" t="s">
        <v>875</v>
      </c>
      <c r="B875" t="s">
        <v>1674</v>
      </c>
      <c r="C875" t="s">
        <v>1900</v>
      </c>
      <c r="D875" t="s">
        <v>1901</v>
      </c>
    </row>
    <row r="876" spans="1:5" x14ac:dyDescent="0.3">
      <c r="A876" t="s">
        <v>875</v>
      </c>
      <c r="B876" t="s">
        <v>1674</v>
      </c>
      <c r="C876" t="s">
        <v>704</v>
      </c>
      <c r="D876" t="s">
        <v>705</v>
      </c>
    </row>
    <row r="877" spans="1:5" x14ac:dyDescent="0.3">
      <c r="A877" t="s">
        <v>875</v>
      </c>
      <c r="B877" t="s">
        <v>1674</v>
      </c>
      <c r="C877" t="s">
        <v>1902</v>
      </c>
      <c r="D877" t="s">
        <v>1903</v>
      </c>
      <c r="E877">
        <v>15385440</v>
      </c>
    </row>
    <row r="878" spans="1:5" x14ac:dyDescent="0.3">
      <c r="A878" t="s">
        <v>875</v>
      </c>
      <c r="B878" t="s">
        <v>1674</v>
      </c>
      <c r="C878" t="s">
        <v>1904</v>
      </c>
      <c r="D878" t="s">
        <v>1905</v>
      </c>
    </row>
    <row r="879" spans="1:5" x14ac:dyDescent="0.3">
      <c r="A879" t="s">
        <v>875</v>
      </c>
      <c r="B879" t="s">
        <v>1674</v>
      </c>
      <c r="C879" t="s">
        <v>993</v>
      </c>
      <c r="D879" t="s">
        <v>994</v>
      </c>
    </row>
    <row r="880" spans="1:5" x14ac:dyDescent="0.3">
      <c r="A880" t="s">
        <v>875</v>
      </c>
      <c r="B880" t="s">
        <v>1674</v>
      </c>
      <c r="C880" t="s">
        <v>1906</v>
      </c>
      <c r="D880" t="s">
        <v>1907</v>
      </c>
      <c r="E880" t="s">
        <v>1908</v>
      </c>
    </row>
    <row r="881" spans="1:5" x14ac:dyDescent="0.3">
      <c r="A881" t="s">
        <v>875</v>
      </c>
      <c r="B881" t="s">
        <v>1674</v>
      </c>
      <c r="C881" t="s">
        <v>1909</v>
      </c>
      <c r="D881" t="s">
        <v>1910</v>
      </c>
      <c r="E881" t="s">
        <v>1911</v>
      </c>
    </row>
    <row r="882" spans="1:5" x14ac:dyDescent="0.3">
      <c r="A882" t="s">
        <v>875</v>
      </c>
      <c r="B882" t="s">
        <v>1674</v>
      </c>
      <c r="C882" t="s">
        <v>1912</v>
      </c>
      <c r="D882" t="s">
        <v>1913</v>
      </c>
    </row>
    <row r="883" spans="1:5" x14ac:dyDescent="0.3">
      <c r="A883" t="s">
        <v>875</v>
      </c>
      <c r="B883" t="s">
        <v>1674</v>
      </c>
      <c r="C883" t="s">
        <v>1914</v>
      </c>
      <c r="D883" t="s">
        <v>1915</v>
      </c>
      <c r="E883">
        <v>22949513</v>
      </c>
    </row>
    <row r="884" spans="1:5" x14ac:dyDescent="0.3">
      <c r="A884" t="s">
        <v>875</v>
      </c>
      <c r="B884" t="s">
        <v>1674</v>
      </c>
      <c r="C884" t="s">
        <v>1916</v>
      </c>
      <c r="D884" t="s">
        <v>1917</v>
      </c>
    </row>
    <row r="885" spans="1:5" x14ac:dyDescent="0.3">
      <c r="A885" t="s">
        <v>875</v>
      </c>
      <c r="B885" t="s">
        <v>1674</v>
      </c>
      <c r="C885" t="s">
        <v>1482</v>
      </c>
      <c r="D885" t="s">
        <v>1483</v>
      </c>
      <c r="E885" t="s">
        <v>1918</v>
      </c>
    </row>
    <row r="886" spans="1:5" x14ac:dyDescent="0.3">
      <c r="A886" t="s">
        <v>875</v>
      </c>
      <c r="B886" t="s">
        <v>1674</v>
      </c>
      <c r="C886" t="s">
        <v>1485</v>
      </c>
      <c r="D886" t="s">
        <v>1486</v>
      </c>
      <c r="E886" t="s">
        <v>1919</v>
      </c>
    </row>
    <row r="887" spans="1:5" x14ac:dyDescent="0.3">
      <c r="A887" t="s">
        <v>875</v>
      </c>
      <c r="B887" t="s">
        <v>1674</v>
      </c>
      <c r="C887" t="s">
        <v>1920</v>
      </c>
      <c r="D887" t="s">
        <v>1921</v>
      </c>
    </row>
    <row r="888" spans="1:5" x14ac:dyDescent="0.3">
      <c r="A888" t="s">
        <v>875</v>
      </c>
      <c r="B888" t="s">
        <v>1674</v>
      </c>
      <c r="C888" t="s">
        <v>1922</v>
      </c>
      <c r="D888" t="s">
        <v>1923</v>
      </c>
      <c r="E888">
        <v>25087078</v>
      </c>
    </row>
    <row r="889" spans="1:5" x14ac:dyDescent="0.3">
      <c r="A889" t="s">
        <v>875</v>
      </c>
      <c r="B889" t="s">
        <v>1674</v>
      </c>
      <c r="C889" t="s">
        <v>284</v>
      </c>
      <c r="D889" t="s">
        <v>285</v>
      </c>
    </row>
    <row r="890" spans="1:5" x14ac:dyDescent="0.3">
      <c r="A890" t="s">
        <v>875</v>
      </c>
      <c r="B890" t="s">
        <v>1674</v>
      </c>
      <c r="C890" t="s">
        <v>1924</v>
      </c>
      <c r="D890" t="s">
        <v>1925</v>
      </c>
    </row>
    <row r="891" spans="1:5" x14ac:dyDescent="0.3">
      <c r="A891" t="s">
        <v>875</v>
      </c>
      <c r="B891" t="s">
        <v>1674</v>
      </c>
      <c r="C891" t="s">
        <v>1926</v>
      </c>
      <c r="D891" t="s">
        <v>1927</v>
      </c>
    </row>
    <row r="892" spans="1:5" x14ac:dyDescent="0.3">
      <c r="A892" t="s">
        <v>875</v>
      </c>
      <c r="B892" t="s">
        <v>1674</v>
      </c>
      <c r="C892" t="s">
        <v>727</v>
      </c>
      <c r="D892" t="s">
        <v>728</v>
      </c>
      <c r="E892" t="s">
        <v>1928</v>
      </c>
    </row>
    <row r="893" spans="1:5" x14ac:dyDescent="0.3">
      <c r="A893" t="s">
        <v>875</v>
      </c>
      <c r="B893" t="s">
        <v>1674</v>
      </c>
      <c r="C893" t="s">
        <v>1929</v>
      </c>
      <c r="D893" t="s">
        <v>1930</v>
      </c>
    </row>
    <row r="894" spans="1:5" x14ac:dyDescent="0.3">
      <c r="A894" t="s">
        <v>875</v>
      </c>
      <c r="B894" t="s">
        <v>1674</v>
      </c>
      <c r="C894" t="s">
        <v>1931</v>
      </c>
      <c r="D894" t="s">
        <v>1932</v>
      </c>
    </row>
    <row r="895" spans="1:5" x14ac:dyDescent="0.3">
      <c r="A895" t="s">
        <v>875</v>
      </c>
      <c r="B895" t="s">
        <v>1674</v>
      </c>
      <c r="C895" t="s">
        <v>470</v>
      </c>
      <c r="D895" t="s">
        <v>471</v>
      </c>
    </row>
    <row r="896" spans="1:5" x14ac:dyDescent="0.3">
      <c r="A896" t="s">
        <v>875</v>
      </c>
      <c r="B896" t="s">
        <v>1674</v>
      </c>
      <c r="C896" t="s">
        <v>1933</v>
      </c>
      <c r="D896" t="s">
        <v>1934</v>
      </c>
    </row>
    <row r="897" spans="1:5" x14ac:dyDescent="0.3">
      <c r="A897" t="s">
        <v>875</v>
      </c>
      <c r="B897" t="s">
        <v>1674</v>
      </c>
      <c r="C897" t="s">
        <v>1935</v>
      </c>
      <c r="D897" t="s">
        <v>1936</v>
      </c>
      <c r="E897" t="s">
        <v>1937</v>
      </c>
    </row>
    <row r="898" spans="1:5" x14ac:dyDescent="0.3">
      <c r="A898" t="s">
        <v>875</v>
      </c>
      <c r="B898" t="s">
        <v>1674</v>
      </c>
      <c r="C898" t="s">
        <v>472</v>
      </c>
      <c r="D898" t="s">
        <v>473</v>
      </c>
    </row>
    <row r="899" spans="1:5" x14ac:dyDescent="0.3">
      <c r="A899" t="s">
        <v>875</v>
      </c>
      <c r="B899" t="s">
        <v>1674</v>
      </c>
      <c r="C899" t="s">
        <v>1506</v>
      </c>
      <c r="D899" t="s">
        <v>1507</v>
      </c>
    </row>
    <row r="900" spans="1:5" x14ac:dyDescent="0.3">
      <c r="A900" t="s">
        <v>875</v>
      </c>
      <c r="B900" t="s">
        <v>1674</v>
      </c>
      <c r="C900" t="s">
        <v>1032</v>
      </c>
      <c r="D900" t="s">
        <v>1033</v>
      </c>
      <c r="E900" t="s">
        <v>1938</v>
      </c>
    </row>
    <row r="901" spans="1:5" x14ac:dyDescent="0.3">
      <c r="A901" t="s">
        <v>875</v>
      </c>
      <c r="B901" t="s">
        <v>1674</v>
      </c>
      <c r="C901" t="s">
        <v>290</v>
      </c>
      <c r="D901" t="s">
        <v>291</v>
      </c>
      <c r="E901">
        <v>16399808</v>
      </c>
    </row>
    <row r="902" spans="1:5" x14ac:dyDescent="0.3">
      <c r="A902" t="s">
        <v>875</v>
      </c>
      <c r="B902" t="s">
        <v>1674</v>
      </c>
      <c r="C902" t="s">
        <v>1939</v>
      </c>
      <c r="D902" t="s">
        <v>1940</v>
      </c>
      <c r="E902">
        <v>8868293</v>
      </c>
    </row>
    <row r="903" spans="1:5" x14ac:dyDescent="0.3">
      <c r="A903" t="s">
        <v>875</v>
      </c>
      <c r="B903" t="s">
        <v>1674</v>
      </c>
      <c r="C903" t="s">
        <v>744</v>
      </c>
      <c r="D903" t="s">
        <v>745</v>
      </c>
    </row>
    <row r="904" spans="1:5" x14ac:dyDescent="0.3">
      <c r="A904" t="s">
        <v>875</v>
      </c>
      <c r="B904" t="s">
        <v>1674</v>
      </c>
      <c r="C904" t="s">
        <v>1514</v>
      </c>
      <c r="D904" t="s">
        <v>1515</v>
      </c>
      <c r="E904">
        <v>21214535</v>
      </c>
    </row>
    <row r="905" spans="1:5" x14ac:dyDescent="0.3">
      <c r="A905" t="s">
        <v>875</v>
      </c>
      <c r="B905" t="s">
        <v>1674</v>
      </c>
      <c r="C905" t="s">
        <v>761</v>
      </c>
      <c r="D905" t="s">
        <v>762</v>
      </c>
    </row>
    <row r="906" spans="1:5" x14ac:dyDescent="0.3">
      <c r="A906" t="s">
        <v>875</v>
      </c>
      <c r="B906" t="s">
        <v>1674</v>
      </c>
      <c r="C906" t="s">
        <v>1523</v>
      </c>
      <c r="D906" t="s">
        <v>1524</v>
      </c>
    </row>
    <row r="907" spans="1:5" x14ac:dyDescent="0.3">
      <c r="A907" t="s">
        <v>875</v>
      </c>
      <c r="B907" t="s">
        <v>1674</v>
      </c>
      <c r="C907" t="s">
        <v>1941</v>
      </c>
      <c r="D907" t="s">
        <v>1942</v>
      </c>
    </row>
    <row r="908" spans="1:5" x14ac:dyDescent="0.3">
      <c r="A908" t="s">
        <v>875</v>
      </c>
      <c r="B908" t="s">
        <v>1674</v>
      </c>
      <c r="C908" t="s">
        <v>1943</v>
      </c>
      <c r="D908" t="s">
        <v>1944</v>
      </c>
      <c r="E908">
        <v>2415332</v>
      </c>
    </row>
    <row r="909" spans="1:5" x14ac:dyDescent="0.3">
      <c r="A909" t="s">
        <v>875</v>
      </c>
      <c r="B909" t="s">
        <v>1674</v>
      </c>
      <c r="C909" t="s">
        <v>296</v>
      </c>
      <c r="D909" t="s">
        <v>297</v>
      </c>
    </row>
    <row r="910" spans="1:5" x14ac:dyDescent="0.3">
      <c r="A910" t="s">
        <v>875</v>
      </c>
      <c r="B910" t="s">
        <v>1674</v>
      </c>
      <c r="C910" t="s">
        <v>299</v>
      </c>
      <c r="D910" t="s">
        <v>300</v>
      </c>
      <c r="E910" t="s">
        <v>1945</v>
      </c>
    </row>
    <row r="911" spans="1:5" x14ac:dyDescent="0.3">
      <c r="A911" t="s">
        <v>875</v>
      </c>
      <c r="B911" t="s">
        <v>1674</v>
      </c>
      <c r="C911" t="s">
        <v>302</v>
      </c>
      <c r="D911" t="s">
        <v>303</v>
      </c>
    </row>
    <row r="912" spans="1:5" x14ac:dyDescent="0.3">
      <c r="A912" t="s">
        <v>875</v>
      </c>
      <c r="B912" t="s">
        <v>1674</v>
      </c>
      <c r="C912" t="s">
        <v>1946</v>
      </c>
      <c r="D912" t="s">
        <v>1947</v>
      </c>
      <c r="E912">
        <v>12941474</v>
      </c>
    </row>
    <row r="913" spans="1:5" x14ac:dyDescent="0.3">
      <c r="A913" t="s">
        <v>875</v>
      </c>
      <c r="B913" t="s">
        <v>1674</v>
      </c>
      <c r="C913" t="s">
        <v>1948</v>
      </c>
      <c r="D913" t="s">
        <v>1949</v>
      </c>
      <c r="E913">
        <v>12941474</v>
      </c>
    </row>
    <row r="914" spans="1:5" x14ac:dyDescent="0.3">
      <c r="A914" t="s">
        <v>875</v>
      </c>
      <c r="B914" t="s">
        <v>1674</v>
      </c>
      <c r="C914" t="s">
        <v>1950</v>
      </c>
      <c r="D914" t="s">
        <v>1951</v>
      </c>
    </row>
    <row r="915" spans="1:5" x14ac:dyDescent="0.3">
      <c r="A915" t="s">
        <v>875</v>
      </c>
      <c r="B915" t="s">
        <v>1674</v>
      </c>
      <c r="C915" t="s">
        <v>1952</v>
      </c>
      <c r="D915" t="s">
        <v>1953</v>
      </c>
      <c r="E915" t="s">
        <v>1954</v>
      </c>
    </row>
    <row r="916" spans="1:5" x14ac:dyDescent="0.3">
      <c r="A916" t="s">
        <v>875</v>
      </c>
      <c r="B916" t="s">
        <v>1674</v>
      </c>
      <c r="C916" t="s">
        <v>1955</v>
      </c>
      <c r="D916" t="s">
        <v>1956</v>
      </c>
    </row>
    <row r="917" spans="1:5" x14ac:dyDescent="0.3">
      <c r="A917" t="s">
        <v>875</v>
      </c>
      <c r="B917" t="s">
        <v>1674</v>
      </c>
      <c r="C917" t="s">
        <v>305</v>
      </c>
      <c r="D917" t="s">
        <v>306</v>
      </c>
      <c r="E917" t="s">
        <v>1957</v>
      </c>
    </row>
    <row r="918" spans="1:5" x14ac:dyDescent="0.3">
      <c r="A918" t="s">
        <v>875</v>
      </c>
      <c r="B918" t="s">
        <v>1674</v>
      </c>
      <c r="C918" t="s">
        <v>1958</v>
      </c>
      <c r="D918" t="s">
        <v>1959</v>
      </c>
    </row>
    <row r="919" spans="1:5" x14ac:dyDescent="0.3">
      <c r="A919" t="s">
        <v>875</v>
      </c>
      <c r="B919" t="s">
        <v>1674</v>
      </c>
      <c r="C919" t="s">
        <v>1960</v>
      </c>
      <c r="D919" t="s">
        <v>1961</v>
      </c>
    </row>
    <row r="920" spans="1:5" x14ac:dyDescent="0.3">
      <c r="A920" t="s">
        <v>875</v>
      </c>
      <c r="B920" t="s">
        <v>1674</v>
      </c>
      <c r="C920" t="s">
        <v>1962</v>
      </c>
      <c r="D920" t="s">
        <v>1963</v>
      </c>
      <c r="E920">
        <v>24706016</v>
      </c>
    </row>
    <row r="921" spans="1:5" x14ac:dyDescent="0.3">
      <c r="A921" t="s">
        <v>875</v>
      </c>
      <c r="B921" t="s">
        <v>1674</v>
      </c>
      <c r="C921" t="s">
        <v>1964</v>
      </c>
      <c r="D921" t="s">
        <v>1965</v>
      </c>
      <c r="E921">
        <v>17442906</v>
      </c>
    </row>
    <row r="922" spans="1:5" x14ac:dyDescent="0.3">
      <c r="A922" t="s">
        <v>875</v>
      </c>
      <c r="B922" t="s">
        <v>1674</v>
      </c>
      <c r="C922" t="s">
        <v>314</v>
      </c>
      <c r="D922" t="s">
        <v>315</v>
      </c>
      <c r="E922">
        <v>22690784</v>
      </c>
    </row>
    <row r="923" spans="1:5" x14ac:dyDescent="0.3">
      <c r="A923" t="s">
        <v>875</v>
      </c>
      <c r="B923" t="s">
        <v>1674</v>
      </c>
      <c r="C923" t="s">
        <v>1966</v>
      </c>
      <c r="D923" t="s">
        <v>1967</v>
      </c>
    </row>
    <row r="924" spans="1:5" x14ac:dyDescent="0.3">
      <c r="A924" t="s">
        <v>875</v>
      </c>
      <c r="B924" t="s">
        <v>1674</v>
      </c>
      <c r="C924" t="s">
        <v>1968</v>
      </c>
      <c r="D924" t="s">
        <v>1969</v>
      </c>
    </row>
    <row r="925" spans="1:5" x14ac:dyDescent="0.3">
      <c r="A925" t="s">
        <v>875</v>
      </c>
      <c r="B925" t="s">
        <v>1674</v>
      </c>
      <c r="C925" t="s">
        <v>1970</v>
      </c>
      <c r="D925" t="s">
        <v>1971</v>
      </c>
      <c r="E925" t="s">
        <v>1972</v>
      </c>
    </row>
    <row r="926" spans="1:5" x14ac:dyDescent="0.3">
      <c r="A926" t="s">
        <v>875</v>
      </c>
      <c r="B926" t="s">
        <v>1674</v>
      </c>
      <c r="C926" t="s">
        <v>1973</v>
      </c>
      <c r="D926" t="s">
        <v>1974</v>
      </c>
      <c r="E926" t="s">
        <v>1975</v>
      </c>
    </row>
    <row r="927" spans="1:5" x14ac:dyDescent="0.3">
      <c r="A927" t="s">
        <v>875</v>
      </c>
      <c r="B927" t="s">
        <v>1674</v>
      </c>
      <c r="C927" t="s">
        <v>319</v>
      </c>
      <c r="D927" t="s">
        <v>320</v>
      </c>
      <c r="E927">
        <v>20708863</v>
      </c>
    </row>
    <row r="928" spans="1:5" x14ac:dyDescent="0.3">
      <c r="A928" t="s">
        <v>875</v>
      </c>
      <c r="B928" t="s">
        <v>1674</v>
      </c>
      <c r="C928" t="s">
        <v>1976</v>
      </c>
      <c r="D928" t="s">
        <v>1977</v>
      </c>
      <c r="E928" t="s">
        <v>1978</v>
      </c>
    </row>
    <row r="929" spans="1:5" x14ac:dyDescent="0.3">
      <c r="A929" t="s">
        <v>875</v>
      </c>
      <c r="B929" t="s">
        <v>1674</v>
      </c>
      <c r="C929" t="s">
        <v>1979</v>
      </c>
      <c r="D929" t="s">
        <v>1980</v>
      </c>
    </row>
    <row r="930" spans="1:5" x14ac:dyDescent="0.3">
      <c r="A930" t="s">
        <v>875</v>
      </c>
      <c r="B930" t="s">
        <v>1674</v>
      </c>
      <c r="C930" t="s">
        <v>1052</v>
      </c>
      <c r="D930" t="s">
        <v>1053</v>
      </c>
      <c r="E930" t="s">
        <v>1981</v>
      </c>
    </row>
    <row r="931" spans="1:5" x14ac:dyDescent="0.3">
      <c r="A931" t="s">
        <v>875</v>
      </c>
      <c r="B931" t="s">
        <v>1674</v>
      </c>
      <c r="C931" t="s">
        <v>1982</v>
      </c>
      <c r="D931" t="s">
        <v>1983</v>
      </c>
      <c r="E931" t="s">
        <v>1984</v>
      </c>
    </row>
    <row r="932" spans="1:5" x14ac:dyDescent="0.3">
      <c r="A932" t="s">
        <v>875</v>
      </c>
      <c r="B932" t="s">
        <v>1674</v>
      </c>
      <c r="C932" t="s">
        <v>1985</v>
      </c>
      <c r="D932" t="s">
        <v>1986</v>
      </c>
    </row>
    <row r="933" spans="1:5" x14ac:dyDescent="0.3">
      <c r="A933" t="s">
        <v>875</v>
      </c>
      <c r="B933" t="s">
        <v>1674</v>
      </c>
      <c r="C933" t="s">
        <v>1061</v>
      </c>
      <c r="D933" t="s">
        <v>1062</v>
      </c>
    </row>
    <row r="934" spans="1:5" x14ac:dyDescent="0.3">
      <c r="A934" t="s">
        <v>875</v>
      </c>
      <c r="B934" t="s">
        <v>1674</v>
      </c>
      <c r="C934" t="s">
        <v>1987</v>
      </c>
      <c r="D934" t="s">
        <v>1988</v>
      </c>
      <c r="E934">
        <v>23962720</v>
      </c>
    </row>
    <row r="935" spans="1:5" x14ac:dyDescent="0.3">
      <c r="A935" t="s">
        <v>875</v>
      </c>
      <c r="B935" t="s">
        <v>1674</v>
      </c>
      <c r="C935" t="s">
        <v>488</v>
      </c>
      <c r="D935" t="s">
        <v>489</v>
      </c>
      <c r="E935" t="s">
        <v>1989</v>
      </c>
    </row>
    <row r="936" spans="1:5" x14ac:dyDescent="0.3">
      <c r="A936" t="s">
        <v>875</v>
      </c>
      <c r="B936" t="s">
        <v>1674</v>
      </c>
      <c r="C936" t="s">
        <v>1574</v>
      </c>
      <c r="D936" t="s">
        <v>1575</v>
      </c>
      <c r="E936" t="s">
        <v>1990</v>
      </c>
    </row>
    <row r="937" spans="1:5" x14ac:dyDescent="0.3">
      <c r="A937" t="s">
        <v>875</v>
      </c>
      <c r="B937" t="s">
        <v>1674</v>
      </c>
      <c r="C937" t="s">
        <v>1991</v>
      </c>
      <c r="D937" t="s">
        <v>1992</v>
      </c>
    </row>
    <row r="938" spans="1:5" x14ac:dyDescent="0.3">
      <c r="A938" t="s">
        <v>875</v>
      </c>
      <c r="B938" t="s">
        <v>1674</v>
      </c>
      <c r="C938" t="s">
        <v>1993</v>
      </c>
      <c r="D938" t="s">
        <v>1994</v>
      </c>
      <c r="E938" t="s">
        <v>1995</v>
      </c>
    </row>
    <row r="939" spans="1:5" x14ac:dyDescent="0.3">
      <c r="A939" t="s">
        <v>875</v>
      </c>
      <c r="B939" t="s">
        <v>1674</v>
      </c>
      <c r="C939" t="s">
        <v>1996</v>
      </c>
      <c r="D939" t="s">
        <v>1997</v>
      </c>
      <c r="E939">
        <v>21402140</v>
      </c>
    </row>
    <row r="940" spans="1:5" x14ac:dyDescent="0.3">
      <c r="A940" t="s">
        <v>875</v>
      </c>
      <c r="B940" t="s">
        <v>1674</v>
      </c>
      <c r="C940" t="s">
        <v>1998</v>
      </c>
      <c r="D940" t="s">
        <v>1999</v>
      </c>
    </row>
    <row r="941" spans="1:5" x14ac:dyDescent="0.3">
      <c r="A941" t="s">
        <v>875</v>
      </c>
      <c r="B941" t="s">
        <v>1674</v>
      </c>
      <c r="C941" t="s">
        <v>2000</v>
      </c>
      <c r="D941" t="s">
        <v>2001</v>
      </c>
      <c r="E941" t="s">
        <v>2002</v>
      </c>
    </row>
    <row r="942" spans="1:5" x14ac:dyDescent="0.3">
      <c r="A942" t="s">
        <v>875</v>
      </c>
      <c r="B942" t="s">
        <v>1674</v>
      </c>
      <c r="C942" t="s">
        <v>2003</v>
      </c>
      <c r="D942" t="s">
        <v>2004</v>
      </c>
      <c r="E942" t="s">
        <v>2005</v>
      </c>
    </row>
    <row r="943" spans="1:5" x14ac:dyDescent="0.3">
      <c r="A943" t="s">
        <v>875</v>
      </c>
      <c r="B943" t="s">
        <v>1674</v>
      </c>
      <c r="C943" t="s">
        <v>2006</v>
      </c>
      <c r="D943" t="s">
        <v>2007</v>
      </c>
      <c r="E943" t="s">
        <v>2008</v>
      </c>
    </row>
    <row r="944" spans="1:5" x14ac:dyDescent="0.3">
      <c r="A944" t="s">
        <v>875</v>
      </c>
      <c r="B944" t="s">
        <v>1674</v>
      </c>
      <c r="C944" t="s">
        <v>2009</v>
      </c>
      <c r="D944" t="s">
        <v>2010</v>
      </c>
      <c r="E944" t="s">
        <v>2011</v>
      </c>
    </row>
    <row r="945" spans="1:5" x14ac:dyDescent="0.3">
      <c r="A945" t="s">
        <v>875</v>
      </c>
      <c r="B945" t="s">
        <v>1674</v>
      </c>
      <c r="C945" t="s">
        <v>2012</v>
      </c>
      <c r="D945" t="s">
        <v>2013</v>
      </c>
      <c r="E945" t="s">
        <v>2014</v>
      </c>
    </row>
    <row r="946" spans="1:5" x14ac:dyDescent="0.3">
      <c r="A946" t="s">
        <v>875</v>
      </c>
      <c r="B946" t="s">
        <v>1674</v>
      </c>
      <c r="C946" t="s">
        <v>330</v>
      </c>
      <c r="D946" t="s">
        <v>331</v>
      </c>
      <c r="E946" t="s">
        <v>2015</v>
      </c>
    </row>
    <row r="947" spans="1:5" x14ac:dyDescent="0.3">
      <c r="A947" t="s">
        <v>875</v>
      </c>
      <c r="B947" t="s">
        <v>1674</v>
      </c>
      <c r="C947" t="s">
        <v>332</v>
      </c>
      <c r="D947" t="s">
        <v>333</v>
      </c>
      <c r="E947" t="s">
        <v>2016</v>
      </c>
    </row>
    <row r="948" spans="1:5" x14ac:dyDescent="0.3">
      <c r="A948" t="s">
        <v>875</v>
      </c>
      <c r="B948" t="s">
        <v>1674</v>
      </c>
      <c r="C948" t="s">
        <v>2017</v>
      </c>
      <c r="D948" t="s">
        <v>2018</v>
      </c>
    </row>
    <row r="949" spans="1:5" x14ac:dyDescent="0.3">
      <c r="A949" t="s">
        <v>875</v>
      </c>
      <c r="B949" t="s">
        <v>1674</v>
      </c>
      <c r="C949" t="s">
        <v>1223</v>
      </c>
      <c r="D949" t="s">
        <v>1224</v>
      </c>
    </row>
    <row r="950" spans="1:5" x14ac:dyDescent="0.3">
      <c r="A950" t="s">
        <v>875</v>
      </c>
      <c r="B950" t="s">
        <v>1674</v>
      </c>
      <c r="C950" t="s">
        <v>2019</v>
      </c>
      <c r="D950" t="s">
        <v>2020</v>
      </c>
      <c r="E950">
        <v>25839329</v>
      </c>
    </row>
    <row r="951" spans="1:5" x14ac:dyDescent="0.3">
      <c r="A951" t="s">
        <v>875</v>
      </c>
      <c r="B951" t="s">
        <v>1674</v>
      </c>
      <c r="C951" t="s">
        <v>2021</v>
      </c>
      <c r="D951" t="s">
        <v>2022</v>
      </c>
      <c r="E951" t="s">
        <v>2023</v>
      </c>
    </row>
    <row r="952" spans="1:5" x14ac:dyDescent="0.3">
      <c r="A952" t="s">
        <v>875</v>
      </c>
      <c r="B952" t="s">
        <v>1674</v>
      </c>
      <c r="C952" t="s">
        <v>2024</v>
      </c>
      <c r="D952" t="s">
        <v>2025</v>
      </c>
      <c r="E952" t="s">
        <v>2026</v>
      </c>
    </row>
    <row r="953" spans="1:5" x14ac:dyDescent="0.3">
      <c r="A953" t="s">
        <v>875</v>
      </c>
      <c r="B953" t="s">
        <v>1674</v>
      </c>
      <c r="C953" t="s">
        <v>1228</v>
      </c>
      <c r="D953" t="s">
        <v>1229</v>
      </c>
      <c r="E953" t="s">
        <v>2027</v>
      </c>
    </row>
    <row r="954" spans="1:5" x14ac:dyDescent="0.3">
      <c r="A954" t="s">
        <v>875</v>
      </c>
      <c r="B954" t="s">
        <v>1674</v>
      </c>
      <c r="C954" t="s">
        <v>1611</v>
      </c>
      <c r="D954" t="s">
        <v>1612</v>
      </c>
      <c r="E954" t="s">
        <v>2028</v>
      </c>
    </row>
    <row r="955" spans="1:5" x14ac:dyDescent="0.3">
      <c r="A955" t="s">
        <v>875</v>
      </c>
      <c r="B955" t="s">
        <v>1674</v>
      </c>
      <c r="C955" t="s">
        <v>2029</v>
      </c>
      <c r="D955" t="s">
        <v>2030</v>
      </c>
      <c r="E955">
        <v>24596948</v>
      </c>
    </row>
    <row r="956" spans="1:5" x14ac:dyDescent="0.3">
      <c r="A956" t="s">
        <v>875</v>
      </c>
      <c r="B956" t="s">
        <v>1674</v>
      </c>
      <c r="C956" t="s">
        <v>2031</v>
      </c>
      <c r="D956" t="s">
        <v>2032</v>
      </c>
      <c r="E956" t="s">
        <v>2033</v>
      </c>
    </row>
    <row r="957" spans="1:5" x14ac:dyDescent="0.3">
      <c r="A957" t="s">
        <v>875</v>
      </c>
      <c r="B957" t="s">
        <v>1674</v>
      </c>
      <c r="C957" t="s">
        <v>2034</v>
      </c>
      <c r="D957" t="s">
        <v>2035</v>
      </c>
      <c r="E957" t="s">
        <v>2036</v>
      </c>
    </row>
    <row r="958" spans="1:5" x14ac:dyDescent="0.3">
      <c r="A958" t="s">
        <v>875</v>
      </c>
      <c r="B958" t="s">
        <v>1674</v>
      </c>
      <c r="C958" t="s">
        <v>816</v>
      </c>
      <c r="D958" t="s">
        <v>817</v>
      </c>
      <c r="E958" t="s">
        <v>2037</v>
      </c>
    </row>
    <row r="959" spans="1:5" x14ac:dyDescent="0.3">
      <c r="A959" t="s">
        <v>875</v>
      </c>
      <c r="B959" t="s">
        <v>1674</v>
      </c>
      <c r="C959" t="s">
        <v>2038</v>
      </c>
      <c r="D959" t="s">
        <v>2039</v>
      </c>
    </row>
    <row r="960" spans="1:5" x14ac:dyDescent="0.3">
      <c r="A960" t="s">
        <v>875</v>
      </c>
      <c r="B960" t="s">
        <v>1674</v>
      </c>
      <c r="C960" t="s">
        <v>2040</v>
      </c>
      <c r="D960" t="s">
        <v>2041</v>
      </c>
    </row>
    <row r="961" spans="1:5" x14ac:dyDescent="0.3">
      <c r="A961" t="s">
        <v>875</v>
      </c>
      <c r="B961" t="s">
        <v>1674</v>
      </c>
      <c r="C961" t="s">
        <v>2042</v>
      </c>
      <c r="D961" t="s">
        <v>2043</v>
      </c>
    </row>
    <row r="962" spans="1:5" x14ac:dyDescent="0.3">
      <c r="A962" t="s">
        <v>875</v>
      </c>
      <c r="B962" t="s">
        <v>1674</v>
      </c>
      <c r="C962" t="s">
        <v>2044</v>
      </c>
      <c r="D962" t="s">
        <v>2045</v>
      </c>
      <c r="E962">
        <v>20153733</v>
      </c>
    </row>
    <row r="963" spans="1:5" x14ac:dyDescent="0.3">
      <c r="A963" t="s">
        <v>875</v>
      </c>
      <c r="B963" t="s">
        <v>1674</v>
      </c>
      <c r="C963" t="s">
        <v>2046</v>
      </c>
      <c r="D963" t="s">
        <v>2047</v>
      </c>
    </row>
    <row r="964" spans="1:5" x14ac:dyDescent="0.3">
      <c r="A964" t="s">
        <v>875</v>
      </c>
      <c r="B964" t="s">
        <v>1674</v>
      </c>
      <c r="C964" t="s">
        <v>506</v>
      </c>
      <c r="D964" t="s">
        <v>507</v>
      </c>
      <c r="E964" t="s">
        <v>2048</v>
      </c>
    </row>
    <row r="965" spans="1:5" x14ac:dyDescent="0.3">
      <c r="A965" t="s">
        <v>875</v>
      </c>
      <c r="B965" t="s">
        <v>1674</v>
      </c>
      <c r="C965" t="s">
        <v>2049</v>
      </c>
      <c r="D965" t="s">
        <v>2050</v>
      </c>
      <c r="E965">
        <v>20493457</v>
      </c>
    </row>
    <row r="966" spans="1:5" x14ac:dyDescent="0.3">
      <c r="A966" t="s">
        <v>875</v>
      </c>
      <c r="B966" t="s">
        <v>1674</v>
      </c>
      <c r="C966" t="s">
        <v>2051</v>
      </c>
      <c r="D966" t="s">
        <v>2052</v>
      </c>
    </row>
    <row r="967" spans="1:5" x14ac:dyDescent="0.3">
      <c r="A967" t="s">
        <v>875</v>
      </c>
      <c r="B967" t="s">
        <v>1674</v>
      </c>
      <c r="C967" t="s">
        <v>2053</v>
      </c>
      <c r="D967" t="s">
        <v>2054</v>
      </c>
      <c r="E967" t="s">
        <v>2055</v>
      </c>
    </row>
    <row r="968" spans="1:5" x14ac:dyDescent="0.3">
      <c r="A968" t="s">
        <v>875</v>
      </c>
      <c r="B968" t="s">
        <v>1674</v>
      </c>
      <c r="C968" t="s">
        <v>2056</v>
      </c>
      <c r="D968" t="s">
        <v>2057</v>
      </c>
    </row>
    <row r="969" spans="1:5" x14ac:dyDescent="0.3">
      <c r="A969" t="s">
        <v>875</v>
      </c>
      <c r="B969" t="s">
        <v>1674</v>
      </c>
      <c r="C969" t="s">
        <v>2058</v>
      </c>
      <c r="D969" t="s">
        <v>2059</v>
      </c>
      <c r="E969">
        <v>16254490</v>
      </c>
    </row>
    <row r="970" spans="1:5" x14ac:dyDescent="0.3">
      <c r="A970" t="s">
        <v>875</v>
      </c>
      <c r="B970" t="s">
        <v>1674</v>
      </c>
      <c r="C970" t="s">
        <v>2060</v>
      </c>
      <c r="D970" t="s">
        <v>2061</v>
      </c>
    </row>
    <row r="971" spans="1:5" x14ac:dyDescent="0.3">
      <c r="A971" t="s">
        <v>875</v>
      </c>
      <c r="B971" t="s">
        <v>1674</v>
      </c>
      <c r="C971" t="s">
        <v>1239</v>
      </c>
      <c r="D971" t="s">
        <v>1240</v>
      </c>
    </row>
    <row r="972" spans="1:5" x14ac:dyDescent="0.3">
      <c r="A972" t="s">
        <v>875</v>
      </c>
      <c r="B972" t="s">
        <v>1674</v>
      </c>
      <c r="C972" t="s">
        <v>2062</v>
      </c>
      <c r="D972" t="s">
        <v>2063</v>
      </c>
      <c r="E972" t="s">
        <v>2064</v>
      </c>
    </row>
    <row r="973" spans="1:5" x14ac:dyDescent="0.3">
      <c r="A973" t="s">
        <v>875</v>
      </c>
      <c r="B973" t="s">
        <v>1674</v>
      </c>
      <c r="C973" t="s">
        <v>2065</v>
      </c>
      <c r="D973" t="s">
        <v>2066</v>
      </c>
      <c r="E973">
        <v>23542699</v>
      </c>
    </row>
    <row r="974" spans="1:5" x14ac:dyDescent="0.3">
      <c r="A974" t="s">
        <v>875</v>
      </c>
      <c r="B974" t="s">
        <v>1674</v>
      </c>
      <c r="C974" t="s">
        <v>2067</v>
      </c>
      <c r="D974" t="s">
        <v>2068</v>
      </c>
      <c r="E974">
        <v>21890410</v>
      </c>
    </row>
    <row r="975" spans="1:5" x14ac:dyDescent="0.3">
      <c r="A975" t="s">
        <v>875</v>
      </c>
      <c r="B975" t="s">
        <v>1674</v>
      </c>
      <c r="C975" t="s">
        <v>2069</v>
      </c>
      <c r="D975" t="s">
        <v>2070</v>
      </c>
      <c r="E975">
        <v>25362483</v>
      </c>
    </row>
    <row r="976" spans="1:5" x14ac:dyDescent="0.3">
      <c r="A976" t="s">
        <v>875</v>
      </c>
      <c r="B976" t="s">
        <v>1674</v>
      </c>
      <c r="C976" t="s">
        <v>2071</v>
      </c>
      <c r="D976" t="s">
        <v>2072</v>
      </c>
      <c r="E976" t="s">
        <v>2073</v>
      </c>
    </row>
    <row r="977" spans="1:5" x14ac:dyDescent="0.3">
      <c r="A977" t="s">
        <v>875</v>
      </c>
      <c r="B977" t="s">
        <v>1674</v>
      </c>
      <c r="C977" t="s">
        <v>2074</v>
      </c>
      <c r="D977" t="s">
        <v>2075</v>
      </c>
      <c r="E977" t="s">
        <v>2076</v>
      </c>
    </row>
    <row r="978" spans="1:5" x14ac:dyDescent="0.3">
      <c r="A978" t="s">
        <v>875</v>
      </c>
      <c r="B978" t="s">
        <v>1674</v>
      </c>
      <c r="C978" t="s">
        <v>836</v>
      </c>
      <c r="D978" t="s">
        <v>837</v>
      </c>
      <c r="E978" t="s">
        <v>2077</v>
      </c>
    </row>
    <row r="979" spans="1:5" x14ac:dyDescent="0.3">
      <c r="A979" t="s">
        <v>875</v>
      </c>
      <c r="B979" t="s">
        <v>1674</v>
      </c>
      <c r="C979" t="s">
        <v>1635</v>
      </c>
      <c r="D979" t="s">
        <v>1636</v>
      </c>
      <c r="E979" t="s">
        <v>2078</v>
      </c>
    </row>
    <row r="980" spans="1:5" x14ac:dyDescent="0.3">
      <c r="A980" t="s">
        <v>875</v>
      </c>
      <c r="B980" t="s">
        <v>1674</v>
      </c>
      <c r="C980" t="s">
        <v>2079</v>
      </c>
      <c r="D980" t="s">
        <v>2080</v>
      </c>
      <c r="E980" t="s">
        <v>2081</v>
      </c>
    </row>
    <row r="981" spans="1:5" x14ac:dyDescent="0.3">
      <c r="A981" t="s">
        <v>875</v>
      </c>
      <c r="B981" t="s">
        <v>1674</v>
      </c>
      <c r="C981" t="s">
        <v>2082</v>
      </c>
      <c r="D981" t="s">
        <v>2083</v>
      </c>
    </row>
    <row r="982" spans="1:5" x14ac:dyDescent="0.3">
      <c r="A982" t="s">
        <v>875</v>
      </c>
      <c r="B982" t="s">
        <v>1674</v>
      </c>
      <c r="C982" t="s">
        <v>846</v>
      </c>
      <c r="D982" t="s">
        <v>847</v>
      </c>
    </row>
    <row r="983" spans="1:5" x14ac:dyDescent="0.3">
      <c r="A983" t="s">
        <v>875</v>
      </c>
      <c r="B983" t="s">
        <v>1674</v>
      </c>
      <c r="C983" t="s">
        <v>2084</v>
      </c>
      <c r="D983" t="s">
        <v>2085</v>
      </c>
    </row>
    <row r="984" spans="1:5" x14ac:dyDescent="0.3">
      <c r="A984" t="s">
        <v>875</v>
      </c>
      <c r="B984" t="s">
        <v>1674</v>
      </c>
      <c r="C984" t="s">
        <v>342</v>
      </c>
      <c r="D984" t="s">
        <v>343</v>
      </c>
    </row>
    <row r="985" spans="1:5" x14ac:dyDescent="0.3">
      <c r="A985" t="s">
        <v>875</v>
      </c>
      <c r="B985" t="s">
        <v>1674</v>
      </c>
      <c r="C985" t="s">
        <v>345</v>
      </c>
      <c r="D985" t="s">
        <v>346</v>
      </c>
      <c r="E985">
        <v>8603636</v>
      </c>
    </row>
    <row r="986" spans="1:5" x14ac:dyDescent="0.3">
      <c r="A986" t="s">
        <v>875</v>
      </c>
      <c r="B986" t="s">
        <v>1674</v>
      </c>
      <c r="C986" t="s">
        <v>350</v>
      </c>
      <c r="D986" t="s">
        <v>351</v>
      </c>
    </row>
    <row r="987" spans="1:5" x14ac:dyDescent="0.3">
      <c r="A987" t="s">
        <v>875</v>
      </c>
      <c r="B987" t="s">
        <v>1674</v>
      </c>
      <c r="C987" t="s">
        <v>1653</v>
      </c>
      <c r="D987" t="s">
        <v>1654</v>
      </c>
      <c r="E987" t="s">
        <v>2086</v>
      </c>
    </row>
    <row r="988" spans="1:5" x14ac:dyDescent="0.3">
      <c r="A988" t="s">
        <v>875</v>
      </c>
      <c r="B988" t="s">
        <v>1674</v>
      </c>
      <c r="C988" t="s">
        <v>1656</v>
      </c>
      <c r="D988" t="s">
        <v>1657</v>
      </c>
      <c r="E988" t="s">
        <v>2087</v>
      </c>
    </row>
    <row r="989" spans="1:5" x14ac:dyDescent="0.3">
      <c r="A989" t="s">
        <v>875</v>
      </c>
      <c r="B989" t="s">
        <v>1674</v>
      </c>
      <c r="C989" t="s">
        <v>1659</v>
      </c>
      <c r="D989" t="s">
        <v>1660</v>
      </c>
      <c r="E989" t="s">
        <v>2088</v>
      </c>
    </row>
    <row r="990" spans="1:5" x14ac:dyDescent="0.3">
      <c r="A990" t="s">
        <v>875</v>
      </c>
      <c r="B990" t="s">
        <v>1674</v>
      </c>
      <c r="C990" t="s">
        <v>1662</v>
      </c>
      <c r="D990" t="s">
        <v>1663</v>
      </c>
    </row>
    <row r="991" spans="1:5" x14ac:dyDescent="0.3">
      <c r="A991" t="s">
        <v>875</v>
      </c>
      <c r="B991" t="s">
        <v>1674</v>
      </c>
      <c r="C991" t="s">
        <v>2089</v>
      </c>
      <c r="D991" t="s">
        <v>2090</v>
      </c>
      <c r="E991">
        <v>17893921</v>
      </c>
    </row>
    <row r="992" spans="1:5" x14ac:dyDescent="0.3">
      <c r="A992" t="s">
        <v>875</v>
      </c>
      <c r="B992" t="s">
        <v>1674</v>
      </c>
      <c r="C992" t="s">
        <v>2091</v>
      </c>
      <c r="D992" t="s">
        <v>2092</v>
      </c>
    </row>
    <row r="993" spans="1:5" x14ac:dyDescent="0.3">
      <c r="A993" t="s">
        <v>875</v>
      </c>
      <c r="B993" t="s">
        <v>1674</v>
      </c>
      <c r="C993" t="s">
        <v>1099</v>
      </c>
      <c r="D993" t="s">
        <v>1100</v>
      </c>
    </row>
    <row r="994" spans="1:5" x14ac:dyDescent="0.3">
      <c r="A994" t="s">
        <v>875</v>
      </c>
      <c r="B994" t="s">
        <v>1674</v>
      </c>
      <c r="C994" t="s">
        <v>2093</v>
      </c>
      <c r="D994" t="s">
        <v>2094</v>
      </c>
    </row>
    <row r="995" spans="1:5" x14ac:dyDescent="0.3">
      <c r="A995" t="s">
        <v>875</v>
      </c>
      <c r="B995" t="s">
        <v>2095</v>
      </c>
      <c r="C995" t="s">
        <v>2096</v>
      </c>
      <c r="D995" t="s">
        <v>2097</v>
      </c>
      <c r="E995" t="s">
        <v>2098</v>
      </c>
    </row>
    <row r="996" spans="1:5" x14ac:dyDescent="0.3">
      <c r="A996" t="s">
        <v>875</v>
      </c>
      <c r="B996" t="s">
        <v>2095</v>
      </c>
      <c r="C996" t="s">
        <v>2099</v>
      </c>
      <c r="D996" t="s">
        <v>2100</v>
      </c>
      <c r="E996">
        <v>24920014</v>
      </c>
    </row>
    <row r="997" spans="1:5" x14ac:dyDescent="0.3">
      <c r="A997" t="s">
        <v>875</v>
      </c>
      <c r="B997" t="s">
        <v>2095</v>
      </c>
      <c r="C997" t="s">
        <v>231</v>
      </c>
      <c r="D997" t="s">
        <v>232</v>
      </c>
      <c r="E997">
        <v>17562247</v>
      </c>
    </row>
    <row r="998" spans="1:5" x14ac:dyDescent="0.3">
      <c r="A998" t="s">
        <v>875</v>
      </c>
      <c r="B998" t="s">
        <v>2095</v>
      </c>
      <c r="C998" t="s">
        <v>2101</v>
      </c>
      <c r="D998" t="s">
        <v>2102</v>
      </c>
      <c r="E998">
        <v>24149102</v>
      </c>
    </row>
    <row r="999" spans="1:5" x14ac:dyDescent="0.3">
      <c r="A999" t="s">
        <v>875</v>
      </c>
      <c r="B999" t="s">
        <v>2095</v>
      </c>
      <c r="C999" t="s">
        <v>2103</v>
      </c>
      <c r="D999" t="s">
        <v>2104</v>
      </c>
      <c r="E999" t="s">
        <v>2105</v>
      </c>
    </row>
    <row r="1000" spans="1:5" x14ac:dyDescent="0.3">
      <c r="A1000" t="s">
        <v>875</v>
      </c>
      <c r="B1000" t="s">
        <v>2095</v>
      </c>
      <c r="C1000" t="s">
        <v>421</v>
      </c>
      <c r="D1000" t="s">
        <v>422</v>
      </c>
      <c r="E1000" t="s">
        <v>2106</v>
      </c>
    </row>
    <row r="1001" spans="1:5" x14ac:dyDescent="0.3">
      <c r="A1001" t="s">
        <v>875</v>
      </c>
      <c r="B1001" t="s">
        <v>2095</v>
      </c>
      <c r="C1001" t="s">
        <v>271</v>
      </c>
      <c r="D1001" t="s">
        <v>272</v>
      </c>
      <c r="E1001" t="s">
        <v>2107</v>
      </c>
    </row>
    <row r="1002" spans="1:5" x14ac:dyDescent="0.3">
      <c r="A1002" t="s">
        <v>875</v>
      </c>
      <c r="B1002" t="s">
        <v>2095</v>
      </c>
      <c r="C1002" t="s">
        <v>1437</v>
      </c>
      <c r="D1002" t="s">
        <v>1438</v>
      </c>
      <c r="E1002" t="s">
        <v>2108</v>
      </c>
    </row>
    <row r="1003" spans="1:5" x14ac:dyDescent="0.3">
      <c r="A1003" t="s">
        <v>875</v>
      </c>
      <c r="B1003" t="s">
        <v>2095</v>
      </c>
      <c r="C1003" t="s">
        <v>2109</v>
      </c>
      <c r="D1003" t="s">
        <v>2110</v>
      </c>
    </row>
    <row r="1004" spans="1:5" x14ac:dyDescent="0.3">
      <c r="A1004" t="s">
        <v>875</v>
      </c>
      <c r="B1004" t="s">
        <v>2095</v>
      </c>
      <c r="C1004" t="s">
        <v>2111</v>
      </c>
      <c r="D1004" t="s">
        <v>2112</v>
      </c>
      <c r="E1004" t="s">
        <v>2113</v>
      </c>
    </row>
    <row r="1005" spans="1:5" x14ac:dyDescent="0.3">
      <c r="A1005" t="s">
        <v>875</v>
      </c>
      <c r="B1005" t="s">
        <v>2095</v>
      </c>
      <c r="C1005" t="s">
        <v>2114</v>
      </c>
      <c r="D1005" t="s">
        <v>2115</v>
      </c>
      <c r="E1005">
        <v>24531327</v>
      </c>
    </row>
    <row r="1006" spans="1:5" x14ac:dyDescent="0.3">
      <c r="A1006" t="s">
        <v>875</v>
      </c>
      <c r="B1006" t="s">
        <v>2095</v>
      </c>
      <c r="C1006" t="s">
        <v>2116</v>
      </c>
      <c r="D1006" t="s">
        <v>2117</v>
      </c>
      <c r="E1006" t="s">
        <v>2118</v>
      </c>
    </row>
    <row r="1007" spans="1:5" x14ac:dyDescent="0.3">
      <c r="A1007" t="s">
        <v>875</v>
      </c>
      <c r="B1007" t="s">
        <v>2095</v>
      </c>
      <c r="C1007" t="s">
        <v>2119</v>
      </c>
      <c r="D1007" t="s">
        <v>2120</v>
      </c>
      <c r="E1007">
        <v>24920014</v>
      </c>
    </row>
    <row r="1008" spans="1:5" x14ac:dyDescent="0.3">
      <c r="A1008" t="s">
        <v>875</v>
      </c>
      <c r="B1008" t="s">
        <v>2095</v>
      </c>
      <c r="C1008" t="s">
        <v>2121</v>
      </c>
      <c r="D1008" t="s">
        <v>2122</v>
      </c>
      <c r="E1008" t="s">
        <v>2123</v>
      </c>
    </row>
    <row r="1009" spans="1:5" x14ac:dyDescent="0.3">
      <c r="A1009" t="s">
        <v>875</v>
      </c>
      <c r="B1009" t="s">
        <v>2124</v>
      </c>
      <c r="C1009" t="s">
        <v>2125</v>
      </c>
      <c r="D1009" t="s">
        <v>2126</v>
      </c>
      <c r="E1009" t="s">
        <v>2127</v>
      </c>
    </row>
    <row r="1010" spans="1:5" x14ac:dyDescent="0.3">
      <c r="A1010" t="s">
        <v>875</v>
      </c>
      <c r="B1010" t="s">
        <v>2124</v>
      </c>
      <c r="C1010" t="s">
        <v>219</v>
      </c>
      <c r="D1010" t="s">
        <v>220</v>
      </c>
      <c r="E1010" t="s">
        <v>2128</v>
      </c>
    </row>
    <row r="1011" spans="1:5" x14ac:dyDescent="0.3">
      <c r="A1011" t="s">
        <v>875</v>
      </c>
      <c r="B1011" t="s">
        <v>2124</v>
      </c>
      <c r="C1011" t="s">
        <v>2129</v>
      </c>
      <c r="D1011" t="s">
        <v>2130</v>
      </c>
      <c r="E1011">
        <v>12930891</v>
      </c>
    </row>
    <row r="1012" spans="1:5" x14ac:dyDescent="0.3">
      <c r="A1012" t="s">
        <v>875</v>
      </c>
      <c r="B1012" t="s">
        <v>2124</v>
      </c>
      <c r="C1012" t="s">
        <v>391</v>
      </c>
      <c r="D1012" t="s">
        <v>392</v>
      </c>
      <c r="E1012">
        <v>18815258</v>
      </c>
    </row>
    <row r="1013" spans="1:5" x14ac:dyDescent="0.3">
      <c r="A1013" t="s">
        <v>875</v>
      </c>
      <c r="B1013" t="s">
        <v>2124</v>
      </c>
      <c r="C1013" t="s">
        <v>1807</v>
      </c>
      <c r="D1013" t="s">
        <v>1808</v>
      </c>
      <c r="E1013" t="s">
        <v>2131</v>
      </c>
    </row>
    <row r="1014" spans="1:5" x14ac:dyDescent="0.3">
      <c r="A1014" t="s">
        <v>875</v>
      </c>
      <c r="B1014" t="s">
        <v>2124</v>
      </c>
      <c r="C1014" t="s">
        <v>406</v>
      </c>
      <c r="D1014" t="s">
        <v>407</v>
      </c>
      <c r="E1014" t="s">
        <v>2132</v>
      </c>
    </row>
    <row r="1015" spans="1:5" x14ac:dyDescent="0.3">
      <c r="A1015" t="s">
        <v>875</v>
      </c>
      <c r="B1015" t="s">
        <v>2124</v>
      </c>
      <c r="C1015" t="s">
        <v>2133</v>
      </c>
      <c r="D1015" t="s">
        <v>2134</v>
      </c>
      <c r="E1015" t="s">
        <v>2135</v>
      </c>
    </row>
    <row r="1016" spans="1:5" x14ac:dyDescent="0.3">
      <c r="A1016" t="s">
        <v>875</v>
      </c>
      <c r="B1016" t="s">
        <v>2124</v>
      </c>
      <c r="C1016" t="s">
        <v>458</v>
      </c>
      <c r="D1016" t="s">
        <v>459</v>
      </c>
      <c r="E1016">
        <v>21075085</v>
      </c>
    </row>
    <row r="1017" spans="1:5" x14ac:dyDescent="0.3">
      <c r="A1017" t="s">
        <v>875</v>
      </c>
      <c r="B1017" t="s">
        <v>2124</v>
      </c>
      <c r="C1017" t="s">
        <v>461</v>
      </c>
      <c r="D1017" t="s">
        <v>462</v>
      </c>
      <c r="E1017">
        <v>21075085</v>
      </c>
    </row>
    <row r="1018" spans="1:5" x14ac:dyDescent="0.3">
      <c r="A1018" t="s">
        <v>875</v>
      </c>
      <c r="B1018" t="s">
        <v>2124</v>
      </c>
      <c r="C1018" t="s">
        <v>2136</v>
      </c>
      <c r="D1018" t="s">
        <v>2137</v>
      </c>
      <c r="E1018" t="s">
        <v>2138</v>
      </c>
    </row>
    <row r="1019" spans="1:5" x14ac:dyDescent="0.3">
      <c r="A1019" t="s">
        <v>875</v>
      </c>
      <c r="B1019" t="s">
        <v>2124</v>
      </c>
      <c r="C1019" t="s">
        <v>1052</v>
      </c>
      <c r="D1019" t="s">
        <v>1053</v>
      </c>
      <c r="E1019">
        <v>11593450</v>
      </c>
    </row>
    <row r="1020" spans="1:5" x14ac:dyDescent="0.3">
      <c r="A1020" t="s">
        <v>875</v>
      </c>
      <c r="B1020" t="s">
        <v>2124</v>
      </c>
      <c r="C1020" t="s">
        <v>2139</v>
      </c>
      <c r="D1020" t="s">
        <v>2140</v>
      </c>
      <c r="E1020">
        <v>19270310</v>
      </c>
    </row>
    <row r="1021" spans="1:5" x14ac:dyDescent="0.3">
      <c r="A1021" t="s">
        <v>875</v>
      </c>
      <c r="B1021" t="s">
        <v>2124</v>
      </c>
      <c r="C1021" t="s">
        <v>2141</v>
      </c>
      <c r="D1021" t="s">
        <v>2142</v>
      </c>
      <c r="E1021" t="s">
        <v>2143</v>
      </c>
    </row>
    <row r="1022" spans="1:5" x14ac:dyDescent="0.3">
      <c r="A1022" t="s">
        <v>875</v>
      </c>
      <c r="B1022" t="s">
        <v>2144</v>
      </c>
      <c r="C1022" t="s">
        <v>528</v>
      </c>
      <c r="D1022" t="s">
        <v>529</v>
      </c>
      <c r="E1022">
        <v>21833088</v>
      </c>
    </row>
    <row r="1023" spans="1:5" x14ac:dyDescent="0.3">
      <c r="A1023" t="s">
        <v>875</v>
      </c>
      <c r="B1023" t="s">
        <v>2144</v>
      </c>
      <c r="C1023" t="s">
        <v>539</v>
      </c>
      <c r="D1023" t="s">
        <v>540</v>
      </c>
      <c r="E1023" t="s">
        <v>2145</v>
      </c>
    </row>
    <row r="1024" spans="1:5" x14ac:dyDescent="0.3">
      <c r="A1024" t="s">
        <v>875</v>
      </c>
      <c r="B1024" t="s">
        <v>2144</v>
      </c>
      <c r="C1024" t="s">
        <v>2146</v>
      </c>
      <c r="D1024" t="s">
        <v>2147</v>
      </c>
      <c r="E1024">
        <v>23412934</v>
      </c>
    </row>
    <row r="1025" spans="1:5" x14ac:dyDescent="0.3">
      <c r="A1025" t="s">
        <v>875</v>
      </c>
      <c r="B1025" t="s">
        <v>2144</v>
      </c>
      <c r="C1025" t="s">
        <v>2148</v>
      </c>
      <c r="D1025" t="s">
        <v>2149</v>
      </c>
      <c r="E1025" t="s">
        <v>2150</v>
      </c>
    </row>
    <row r="1026" spans="1:5" x14ac:dyDescent="0.3">
      <c r="A1026" t="s">
        <v>875</v>
      </c>
      <c r="B1026" t="s">
        <v>2144</v>
      </c>
      <c r="C1026" t="s">
        <v>24</v>
      </c>
      <c r="D1026" t="s">
        <v>25</v>
      </c>
      <c r="E1026">
        <v>20122907</v>
      </c>
    </row>
    <row r="1027" spans="1:5" x14ac:dyDescent="0.3">
      <c r="A1027" t="s">
        <v>875</v>
      </c>
      <c r="B1027" t="s">
        <v>2144</v>
      </c>
      <c r="C1027" t="s">
        <v>2151</v>
      </c>
      <c r="D1027" t="s">
        <v>2152</v>
      </c>
      <c r="E1027" t="s">
        <v>2153</v>
      </c>
    </row>
    <row r="1028" spans="1:5" x14ac:dyDescent="0.3">
      <c r="A1028" t="s">
        <v>875</v>
      </c>
      <c r="B1028" t="s">
        <v>2144</v>
      </c>
      <c r="C1028" t="s">
        <v>2154</v>
      </c>
      <c r="D1028" t="s">
        <v>2155</v>
      </c>
      <c r="E1028" t="s">
        <v>2156</v>
      </c>
    </row>
    <row r="1029" spans="1:5" x14ac:dyDescent="0.3">
      <c r="A1029" t="s">
        <v>875</v>
      </c>
      <c r="B1029" t="s">
        <v>2144</v>
      </c>
      <c r="C1029" t="s">
        <v>2157</v>
      </c>
      <c r="D1029" t="s">
        <v>2158</v>
      </c>
      <c r="E1029" t="s">
        <v>2159</v>
      </c>
    </row>
    <row r="1030" spans="1:5" x14ac:dyDescent="0.3">
      <c r="A1030" t="s">
        <v>875</v>
      </c>
      <c r="B1030" t="s">
        <v>2144</v>
      </c>
      <c r="C1030" t="s">
        <v>1750</v>
      </c>
      <c r="D1030" t="s">
        <v>1751</v>
      </c>
      <c r="E1030" t="s">
        <v>2160</v>
      </c>
    </row>
    <row r="1031" spans="1:5" x14ac:dyDescent="0.3">
      <c r="A1031" t="s">
        <v>875</v>
      </c>
      <c r="B1031" t="s">
        <v>2144</v>
      </c>
      <c r="C1031" t="s">
        <v>2161</v>
      </c>
      <c r="D1031" t="s">
        <v>2162</v>
      </c>
      <c r="E1031" t="s">
        <v>2163</v>
      </c>
    </row>
    <row r="1032" spans="1:5" x14ac:dyDescent="0.3">
      <c r="A1032" t="s">
        <v>875</v>
      </c>
      <c r="B1032" t="s">
        <v>2144</v>
      </c>
      <c r="C1032" t="s">
        <v>2164</v>
      </c>
      <c r="D1032" t="s">
        <v>2165</v>
      </c>
      <c r="E1032" t="s">
        <v>2166</v>
      </c>
    </row>
    <row r="1033" spans="1:5" x14ac:dyDescent="0.3">
      <c r="A1033" t="s">
        <v>875</v>
      </c>
      <c r="B1033" t="s">
        <v>2144</v>
      </c>
      <c r="C1033" t="s">
        <v>2167</v>
      </c>
      <c r="D1033" t="s">
        <v>2168</v>
      </c>
      <c r="E1033" t="s">
        <v>2169</v>
      </c>
    </row>
    <row r="1034" spans="1:5" x14ac:dyDescent="0.3">
      <c r="A1034" t="s">
        <v>875</v>
      </c>
      <c r="B1034" t="s">
        <v>2144</v>
      </c>
      <c r="C1034" t="s">
        <v>2170</v>
      </c>
      <c r="D1034" t="s">
        <v>2171</v>
      </c>
      <c r="E1034" t="s">
        <v>2172</v>
      </c>
    </row>
    <row r="1035" spans="1:5" x14ac:dyDescent="0.3">
      <c r="A1035" t="s">
        <v>875</v>
      </c>
      <c r="B1035" t="s">
        <v>2144</v>
      </c>
      <c r="C1035" t="s">
        <v>2099</v>
      </c>
      <c r="D1035" t="s">
        <v>2100</v>
      </c>
      <c r="E1035">
        <v>23472185</v>
      </c>
    </row>
    <row r="1036" spans="1:5" x14ac:dyDescent="0.3">
      <c r="A1036" t="s">
        <v>875</v>
      </c>
      <c r="B1036" t="s">
        <v>2144</v>
      </c>
      <c r="C1036" t="s">
        <v>219</v>
      </c>
      <c r="D1036" t="s">
        <v>220</v>
      </c>
      <c r="E1036" t="s">
        <v>2173</v>
      </c>
    </row>
    <row r="1037" spans="1:5" x14ac:dyDescent="0.3">
      <c r="A1037" t="s">
        <v>875</v>
      </c>
      <c r="B1037" t="s">
        <v>2144</v>
      </c>
      <c r="C1037" t="s">
        <v>2174</v>
      </c>
      <c r="D1037" t="s">
        <v>2175</v>
      </c>
      <c r="E1037" t="s">
        <v>2176</v>
      </c>
    </row>
    <row r="1038" spans="1:5" x14ac:dyDescent="0.3">
      <c r="A1038" t="s">
        <v>875</v>
      </c>
      <c r="B1038" t="s">
        <v>2144</v>
      </c>
      <c r="C1038" t="s">
        <v>2177</v>
      </c>
      <c r="D1038" t="s">
        <v>2178</v>
      </c>
      <c r="E1038" t="s">
        <v>2179</v>
      </c>
    </row>
    <row r="1039" spans="1:5" x14ac:dyDescent="0.3">
      <c r="A1039" t="s">
        <v>875</v>
      </c>
      <c r="B1039" t="s">
        <v>2144</v>
      </c>
      <c r="C1039" t="s">
        <v>2180</v>
      </c>
      <c r="D1039" t="s">
        <v>2181</v>
      </c>
      <c r="E1039" t="s">
        <v>2182</v>
      </c>
    </row>
    <row r="1040" spans="1:5" x14ac:dyDescent="0.3">
      <c r="A1040" t="s">
        <v>875</v>
      </c>
      <c r="B1040" t="s">
        <v>2144</v>
      </c>
      <c r="C1040" t="s">
        <v>2183</v>
      </c>
      <c r="D1040" t="s">
        <v>2184</v>
      </c>
      <c r="E1040" t="s">
        <v>2185</v>
      </c>
    </row>
    <row r="1041" spans="1:5" x14ac:dyDescent="0.3">
      <c r="A1041" t="s">
        <v>875</v>
      </c>
      <c r="B1041" t="s">
        <v>2144</v>
      </c>
      <c r="C1041" t="s">
        <v>2186</v>
      </c>
      <c r="D1041" t="s">
        <v>2187</v>
      </c>
      <c r="E1041">
        <v>23412934</v>
      </c>
    </row>
    <row r="1042" spans="1:5" x14ac:dyDescent="0.3">
      <c r="A1042" t="s">
        <v>875</v>
      </c>
      <c r="B1042" t="s">
        <v>2144</v>
      </c>
      <c r="C1042" t="s">
        <v>2188</v>
      </c>
      <c r="D1042" t="s">
        <v>2189</v>
      </c>
      <c r="E1042" t="s">
        <v>2190</v>
      </c>
    </row>
    <row r="1043" spans="1:5" x14ac:dyDescent="0.3">
      <c r="A1043" t="s">
        <v>875</v>
      </c>
      <c r="B1043" t="s">
        <v>2144</v>
      </c>
      <c r="C1043" t="s">
        <v>427</v>
      </c>
      <c r="D1043" t="s">
        <v>428</v>
      </c>
      <c r="E1043" t="s">
        <v>2191</v>
      </c>
    </row>
    <row r="1044" spans="1:5" x14ac:dyDescent="0.3">
      <c r="A1044" t="s">
        <v>875</v>
      </c>
      <c r="B1044" t="s">
        <v>2144</v>
      </c>
      <c r="C1044" t="s">
        <v>2192</v>
      </c>
      <c r="D1044" t="s">
        <v>2193</v>
      </c>
      <c r="E1044" t="s">
        <v>2194</v>
      </c>
    </row>
    <row r="1045" spans="1:5" x14ac:dyDescent="0.3">
      <c r="A1045" t="s">
        <v>875</v>
      </c>
      <c r="B1045" t="s">
        <v>2144</v>
      </c>
      <c r="C1045" t="s">
        <v>2195</v>
      </c>
      <c r="D1045" t="s">
        <v>2196</v>
      </c>
      <c r="E1045" t="s">
        <v>2197</v>
      </c>
    </row>
    <row r="1046" spans="1:5" x14ac:dyDescent="0.3">
      <c r="A1046" t="s">
        <v>875</v>
      </c>
      <c r="B1046" t="s">
        <v>2144</v>
      </c>
      <c r="C1046" t="s">
        <v>444</v>
      </c>
      <c r="D1046" t="s">
        <v>445</v>
      </c>
      <c r="E1046" t="s">
        <v>2198</v>
      </c>
    </row>
    <row r="1047" spans="1:5" x14ac:dyDescent="0.3">
      <c r="A1047" t="s">
        <v>875</v>
      </c>
      <c r="B1047" t="s">
        <v>2144</v>
      </c>
      <c r="C1047" t="s">
        <v>689</v>
      </c>
      <c r="D1047" t="s">
        <v>690</v>
      </c>
      <c r="E1047" t="s">
        <v>2199</v>
      </c>
    </row>
    <row r="1048" spans="1:5" x14ac:dyDescent="0.3">
      <c r="A1048" t="s">
        <v>875</v>
      </c>
      <c r="B1048" t="s">
        <v>2144</v>
      </c>
      <c r="C1048" t="s">
        <v>2200</v>
      </c>
      <c r="D1048" t="s">
        <v>2201</v>
      </c>
      <c r="E1048" t="s">
        <v>2202</v>
      </c>
    </row>
    <row r="1049" spans="1:5" x14ac:dyDescent="0.3">
      <c r="A1049" t="s">
        <v>875</v>
      </c>
      <c r="B1049" t="s">
        <v>2144</v>
      </c>
      <c r="C1049" t="s">
        <v>2203</v>
      </c>
      <c r="D1049" t="s">
        <v>2204</v>
      </c>
      <c r="E1049" t="s">
        <v>2205</v>
      </c>
    </row>
    <row r="1050" spans="1:5" x14ac:dyDescent="0.3">
      <c r="A1050" t="s">
        <v>875</v>
      </c>
      <c r="B1050" t="s">
        <v>2144</v>
      </c>
      <c r="C1050" t="s">
        <v>2206</v>
      </c>
      <c r="D1050" t="s">
        <v>2207</v>
      </c>
      <c r="E1050" t="s">
        <v>2208</v>
      </c>
    </row>
    <row r="1051" spans="1:5" x14ac:dyDescent="0.3">
      <c r="A1051" t="s">
        <v>875</v>
      </c>
      <c r="B1051" t="s">
        <v>2144</v>
      </c>
      <c r="C1051" t="s">
        <v>1882</v>
      </c>
      <c r="D1051" t="s">
        <v>1883</v>
      </c>
      <c r="E1051" t="s">
        <v>2209</v>
      </c>
    </row>
    <row r="1052" spans="1:5" x14ac:dyDescent="0.3">
      <c r="A1052" t="s">
        <v>875</v>
      </c>
      <c r="B1052" t="s">
        <v>2144</v>
      </c>
      <c r="C1052" t="s">
        <v>2210</v>
      </c>
      <c r="D1052" t="s">
        <v>2211</v>
      </c>
      <c r="E1052" t="s">
        <v>2212</v>
      </c>
    </row>
    <row r="1053" spans="1:5" x14ac:dyDescent="0.3">
      <c r="A1053" t="s">
        <v>875</v>
      </c>
      <c r="B1053" t="s">
        <v>2144</v>
      </c>
      <c r="C1053" t="s">
        <v>2213</v>
      </c>
      <c r="D1053" t="s">
        <v>2214</v>
      </c>
      <c r="E1053">
        <v>21833088</v>
      </c>
    </row>
    <row r="1054" spans="1:5" x14ac:dyDescent="0.3">
      <c r="A1054" t="s">
        <v>875</v>
      </c>
      <c r="B1054" t="s">
        <v>2144</v>
      </c>
      <c r="C1054" t="s">
        <v>2215</v>
      </c>
      <c r="D1054" t="s">
        <v>2216</v>
      </c>
      <c r="E1054">
        <v>21833088</v>
      </c>
    </row>
    <row r="1055" spans="1:5" x14ac:dyDescent="0.3">
      <c r="A1055" t="s">
        <v>875</v>
      </c>
      <c r="B1055" t="s">
        <v>2144</v>
      </c>
      <c r="C1055" t="s">
        <v>2217</v>
      </c>
      <c r="D1055" t="s">
        <v>2218</v>
      </c>
      <c r="E1055" t="s">
        <v>2219</v>
      </c>
    </row>
    <row r="1056" spans="1:5" x14ac:dyDescent="0.3">
      <c r="A1056" t="s">
        <v>875</v>
      </c>
      <c r="B1056" t="s">
        <v>2144</v>
      </c>
      <c r="C1056" t="s">
        <v>2220</v>
      </c>
      <c r="D1056" t="s">
        <v>2221</v>
      </c>
      <c r="E1056" t="s">
        <v>2222</v>
      </c>
    </row>
    <row r="1057" spans="1:5" x14ac:dyDescent="0.3">
      <c r="A1057" t="s">
        <v>875</v>
      </c>
      <c r="B1057" t="s">
        <v>2144</v>
      </c>
      <c r="C1057" t="s">
        <v>722</v>
      </c>
      <c r="D1057" t="s">
        <v>723</v>
      </c>
      <c r="E1057" t="s">
        <v>2223</v>
      </c>
    </row>
    <row r="1058" spans="1:5" x14ac:dyDescent="0.3">
      <c r="A1058" t="s">
        <v>875</v>
      </c>
      <c r="B1058" t="s">
        <v>2144</v>
      </c>
      <c r="C1058" t="s">
        <v>2224</v>
      </c>
      <c r="D1058" t="s">
        <v>2225</v>
      </c>
      <c r="E1058">
        <v>21833088</v>
      </c>
    </row>
    <row r="1059" spans="1:5" x14ac:dyDescent="0.3">
      <c r="A1059" t="s">
        <v>875</v>
      </c>
      <c r="B1059" t="s">
        <v>2144</v>
      </c>
      <c r="C1059" t="s">
        <v>1950</v>
      </c>
      <c r="D1059" t="s">
        <v>1951</v>
      </c>
      <c r="E1059" t="s">
        <v>2226</v>
      </c>
    </row>
    <row r="1060" spans="1:5" x14ac:dyDescent="0.3">
      <c r="A1060" t="s">
        <v>875</v>
      </c>
      <c r="B1060" t="s">
        <v>2144</v>
      </c>
      <c r="C1060" t="s">
        <v>2227</v>
      </c>
      <c r="D1060" t="s">
        <v>2228</v>
      </c>
      <c r="E1060" t="s">
        <v>2229</v>
      </c>
    </row>
    <row r="1061" spans="1:5" x14ac:dyDescent="0.3">
      <c r="A1061" t="s">
        <v>875</v>
      </c>
      <c r="B1061" t="s">
        <v>2144</v>
      </c>
      <c r="C1061" t="s">
        <v>319</v>
      </c>
      <c r="D1061" t="s">
        <v>320</v>
      </c>
      <c r="E1061" t="s">
        <v>2230</v>
      </c>
    </row>
    <row r="1062" spans="1:5" x14ac:dyDescent="0.3">
      <c r="A1062" t="s">
        <v>875</v>
      </c>
      <c r="B1062" t="s">
        <v>2144</v>
      </c>
      <c r="C1062" t="s">
        <v>2231</v>
      </c>
      <c r="D1062" t="s">
        <v>2232</v>
      </c>
      <c r="E1062" t="s">
        <v>2233</v>
      </c>
    </row>
    <row r="1063" spans="1:5" x14ac:dyDescent="0.3">
      <c r="A1063" t="s">
        <v>875</v>
      </c>
      <c r="B1063" t="s">
        <v>2144</v>
      </c>
      <c r="C1063" t="s">
        <v>2234</v>
      </c>
      <c r="D1063" t="s">
        <v>2235</v>
      </c>
      <c r="E1063" t="s">
        <v>2236</v>
      </c>
    </row>
    <row r="1064" spans="1:5" x14ac:dyDescent="0.3">
      <c r="A1064" t="s">
        <v>875</v>
      </c>
      <c r="B1064" t="s">
        <v>2144</v>
      </c>
      <c r="C1064" t="s">
        <v>2237</v>
      </c>
      <c r="D1064" t="s">
        <v>2238</v>
      </c>
      <c r="E1064">
        <v>21833088</v>
      </c>
    </row>
    <row r="1065" spans="1:5" x14ac:dyDescent="0.3">
      <c r="A1065" t="s">
        <v>875</v>
      </c>
      <c r="B1065" t="s">
        <v>2144</v>
      </c>
      <c r="C1065" t="s">
        <v>2239</v>
      </c>
      <c r="D1065" t="s">
        <v>2240</v>
      </c>
      <c r="E1065">
        <v>19010793</v>
      </c>
    </row>
    <row r="1066" spans="1:5" x14ac:dyDescent="0.3">
      <c r="A1066" t="s">
        <v>875</v>
      </c>
      <c r="B1066" t="s">
        <v>2144</v>
      </c>
      <c r="C1066" t="s">
        <v>2241</v>
      </c>
      <c r="D1066" t="s">
        <v>2242</v>
      </c>
      <c r="E1066">
        <v>23412934</v>
      </c>
    </row>
    <row r="1067" spans="1:5" x14ac:dyDescent="0.3">
      <c r="A1067" t="s">
        <v>875</v>
      </c>
      <c r="B1067" t="s">
        <v>2144</v>
      </c>
      <c r="C1067" t="s">
        <v>2243</v>
      </c>
      <c r="D1067" t="s">
        <v>2244</v>
      </c>
      <c r="E1067" t="s">
        <v>2245</v>
      </c>
    </row>
    <row r="1068" spans="1:5" x14ac:dyDescent="0.3">
      <c r="A1068" t="s">
        <v>875</v>
      </c>
      <c r="B1068" t="s">
        <v>2144</v>
      </c>
      <c r="C1068" t="s">
        <v>2246</v>
      </c>
      <c r="D1068" t="s">
        <v>2247</v>
      </c>
      <c r="E1068" t="s">
        <v>2248</v>
      </c>
    </row>
    <row r="1069" spans="1:5" x14ac:dyDescent="0.3">
      <c r="A1069" t="s">
        <v>875</v>
      </c>
      <c r="B1069" t="s">
        <v>2144</v>
      </c>
      <c r="C1069" t="s">
        <v>2249</v>
      </c>
      <c r="D1069" t="s">
        <v>2250</v>
      </c>
      <c r="E1069" t="s">
        <v>2251</v>
      </c>
    </row>
    <row r="1070" spans="1:5" x14ac:dyDescent="0.3">
      <c r="A1070" t="s">
        <v>875</v>
      </c>
      <c r="B1070" t="s">
        <v>2144</v>
      </c>
      <c r="C1070" t="s">
        <v>2252</v>
      </c>
      <c r="D1070" t="s">
        <v>2253</v>
      </c>
      <c r="E1070" t="s">
        <v>2254</v>
      </c>
    </row>
    <row r="1071" spans="1:5" x14ac:dyDescent="0.3">
      <c r="A1071" t="s">
        <v>875</v>
      </c>
      <c r="B1071" t="s">
        <v>2144</v>
      </c>
      <c r="C1071" t="s">
        <v>2255</v>
      </c>
      <c r="D1071" t="s">
        <v>2256</v>
      </c>
      <c r="E1071" t="s">
        <v>2257</v>
      </c>
    </row>
    <row r="1072" spans="1:5" x14ac:dyDescent="0.3">
      <c r="A1072" t="s">
        <v>875</v>
      </c>
      <c r="B1072" t="s">
        <v>2144</v>
      </c>
      <c r="C1072" t="s">
        <v>2258</v>
      </c>
      <c r="D1072" t="s">
        <v>2259</v>
      </c>
      <c r="E1072">
        <v>20802204</v>
      </c>
    </row>
    <row r="1073" spans="1:5" x14ac:dyDescent="0.3">
      <c r="A1073" t="s">
        <v>875</v>
      </c>
      <c r="B1073" t="s">
        <v>2144</v>
      </c>
      <c r="C1073" t="s">
        <v>2260</v>
      </c>
      <c r="D1073" t="s">
        <v>2261</v>
      </c>
      <c r="E1073">
        <v>21833088</v>
      </c>
    </row>
    <row r="1074" spans="1:5" x14ac:dyDescent="0.3">
      <c r="A1074" t="s">
        <v>875</v>
      </c>
      <c r="B1074" t="s">
        <v>2144</v>
      </c>
      <c r="C1074" t="s">
        <v>2262</v>
      </c>
      <c r="D1074" t="s">
        <v>2263</v>
      </c>
      <c r="E1074" t="s">
        <v>2264</v>
      </c>
    </row>
    <row r="1075" spans="1:5" x14ac:dyDescent="0.3">
      <c r="A1075" t="s">
        <v>875</v>
      </c>
      <c r="B1075" t="s">
        <v>2144</v>
      </c>
      <c r="C1075" t="s">
        <v>2265</v>
      </c>
      <c r="D1075" t="s">
        <v>2266</v>
      </c>
      <c r="E1075" t="s">
        <v>2267</v>
      </c>
    </row>
    <row r="1076" spans="1:5" x14ac:dyDescent="0.3">
      <c r="A1076" t="s">
        <v>875</v>
      </c>
      <c r="B1076" t="s">
        <v>2144</v>
      </c>
      <c r="C1076" t="s">
        <v>2268</v>
      </c>
      <c r="D1076" t="s">
        <v>2269</v>
      </c>
      <c r="E1076" t="s">
        <v>2270</v>
      </c>
    </row>
    <row r="1077" spans="1:5" x14ac:dyDescent="0.3">
      <c r="A1077" t="s">
        <v>875</v>
      </c>
      <c r="B1077" t="s">
        <v>2144</v>
      </c>
      <c r="C1077" t="s">
        <v>2271</v>
      </c>
      <c r="D1077" t="s">
        <v>2272</v>
      </c>
      <c r="E1077" t="s">
        <v>2273</v>
      </c>
    </row>
    <row r="1078" spans="1:5" x14ac:dyDescent="0.3">
      <c r="A1078" t="s">
        <v>875</v>
      </c>
      <c r="B1078" t="s">
        <v>2144</v>
      </c>
      <c r="C1078" t="s">
        <v>2274</v>
      </c>
      <c r="D1078" t="s">
        <v>2275</v>
      </c>
      <c r="E1078" t="s">
        <v>2276</v>
      </c>
    </row>
    <row r="1079" spans="1:5" x14ac:dyDescent="0.3">
      <c r="A1079" t="s">
        <v>875</v>
      </c>
      <c r="B1079" t="s">
        <v>2144</v>
      </c>
      <c r="C1079" t="s">
        <v>2277</v>
      </c>
      <c r="D1079" t="s">
        <v>2278</v>
      </c>
      <c r="E1079" t="s">
        <v>2279</v>
      </c>
    </row>
    <row r="1080" spans="1:5" x14ac:dyDescent="0.3">
      <c r="A1080" t="s">
        <v>875</v>
      </c>
      <c r="B1080" t="s">
        <v>2144</v>
      </c>
      <c r="C1080" t="s">
        <v>2280</v>
      </c>
      <c r="D1080" t="s">
        <v>2281</v>
      </c>
      <c r="E1080">
        <v>21833088</v>
      </c>
    </row>
    <row r="1081" spans="1:5" x14ac:dyDescent="0.3">
      <c r="A1081" t="s">
        <v>2282</v>
      </c>
      <c r="B1081" t="s">
        <v>2283</v>
      </c>
      <c r="C1081" t="s">
        <v>1302</v>
      </c>
      <c r="D1081" t="s">
        <v>1303</v>
      </c>
      <c r="E1081">
        <v>22683712</v>
      </c>
    </row>
    <row r="1082" spans="1:5" x14ac:dyDescent="0.3">
      <c r="A1082" t="s">
        <v>2282</v>
      </c>
      <c r="B1082" t="s">
        <v>2283</v>
      </c>
      <c r="C1082" t="s">
        <v>2284</v>
      </c>
      <c r="D1082" t="s">
        <v>2285</v>
      </c>
      <c r="E1082" t="s">
        <v>2286</v>
      </c>
    </row>
    <row r="1083" spans="1:5" x14ac:dyDescent="0.3">
      <c r="A1083" t="s">
        <v>2282</v>
      </c>
      <c r="B1083" t="s">
        <v>2283</v>
      </c>
      <c r="C1083" t="s">
        <v>1727</v>
      </c>
      <c r="D1083" t="s">
        <v>1728</v>
      </c>
      <c r="E1083" t="s">
        <v>2287</v>
      </c>
    </row>
    <row r="1084" spans="1:5" x14ac:dyDescent="0.3">
      <c r="A1084" t="s">
        <v>2282</v>
      </c>
      <c r="B1084" t="s">
        <v>2283</v>
      </c>
      <c r="C1084" t="s">
        <v>1322</v>
      </c>
      <c r="D1084" t="s">
        <v>1323</v>
      </c>
      <c r="E1084" t="s">
        <v>2288</v>
      </c>
    </row>
    <row r="1085" spans="1:5" x14ac:dyDescent="0.3">
      <c r="A1085" t="s">
        <v>2282</v>
      </c>
      <c r="B1085" t="s">
        <v>2283</v>
      </c>
      <c r="C1085" t="s">
        <v>582</v>
      </c>
      <c r="D1085" t="s">
        <v>583</v>
      </c>
      <c r="E1085">
        <v>23793025</v>
      </c>
    </row>
    <row r="1086" spans="1:5" x14ac:dyDescent="0.3">
      <c r="A1086" t="s">
        <v>2282</v>
      </c>
      <c r="B1086" t="s">
        <v>2283</v>
      </c>
      <c r="C1086" t="s">
        <v>2289</v>
      </c>
      <c r="D1086" t="s">
        <v>2290</v>
      </c>
      <c r="E1086" t="s">
        <v>2291</v>
      </c>
    </row>
    <row r="1087" spans="1:5" x14ac:dyDescent="0.3">
      <c r="A1087" t="s">
        <v>2282</v>
      </c>
      <c r="B1087" t="s">
        <v>2283</v>
      </c>
      <c r="C1087" t="s">
        <v>962</v>
      </c>
      <c r="D1087" t="s">
        <v>963</v>
      </c>
      <c r="E1087" t="s">
        <v>2292</v>
      </c>
    </row>
    <row r="1088" spans="1:5" x14ac:dyDescent="0.3">
      <c r="A1088" t="s">
        <v>2282</v>
      </c>
      <c r="B1088" t="s">
        <v>2283</v>
      </c>
      <c r="C1088" t="s">
        <v>681</v>
      </c>
      <c r="D1088" t="s">
        <v>682</v>
      </c>
      <c r="E1088" t="s">
        <v>2293</v>
      </c>
    </row>
    <row r="1089" spans="1:5" x14ac:dyDescent="0.3">
      <c r="A1089" t="s">
        <v>2282</v>
      </c>
      <c r="B1089" t="s">
        <v>2283</v>
      </c>
      <c r="C1089" t="s">
        <v>2294</v>
      </c>
      <c r="D1089" t="s">
        <v>2295</v>
      </c>
      <c r="E1089" t="s">
        <v>2296</v>
      </c>
    </row>
    <row r="1090" spans="1:5" x14ac:dyDescent="0.3">
      <c r="A1090" t="s">
        <v>2282</v>
      </c>
      <c r="B1090" t="s">
        <v>2283</v>
      </c>
      <c r="C1090" t="s">
        <v>711</v>
      </c>
      <c r="D1090" t="s">
        <v>712</v>
      </c>
      <c r="E1090" t="s">
        <v>2297</v>
      </c>
    </row>
    <row r="1091" spans="1:5" x14ac:dyDescent="0.3">
      <c r="A1091" t="s">
        <v>2282</v>
      </c>
      <c r="B1091" t="s">
        <v>2283</v>
      </c>
      <c r="C1091" t="s">
        <v>2298</v>
      </c>
      <c r="D1091" t="s">
        <v>2299</v>
      </c>
    </row>
    <row r="1092" spans="1:5" x14ac:dyDescent="0.3">
      <c r="A1092" t="s">
        <v>2282</v>
      </c>
      <c r="B1092" t="s">
        <v>2283</v>
      </c>
      <c r="C1092" t="s">
        <v>2300</v>
      </c>
      <c r="D1092" t="s">
        <v>2301</v>
      </c>
      <c r="E1092" t="s">
        <v>2302</v>
      </c>
    </row>
    <row r="1093" spans="1:5" x14ac:dyDescent="0.3">
      <c r="A1093" t="s">
        <v>2282</v>
      </c>
      <c r="B1093" t="s">
        <v>2283</v>
      </c>
      <c r="C1093" t="s">
        <v>2303</v>
      </c>
      <c r="D1093" t="s">
        <v>2304</v>
      </c>
      <c r="E1093">
        <v>23793025</v>
      </c>
    </row>
    <row r="1094" spans="1:5" x14ac:dyDescent="0.3">
      <c r="A1094" t="s">
        <v>2282</v>
      </c>
      <c r="B1094" t="s">
        <v>2283</v>
      </c>
      <c r="C1094" t="s">
        <v>2003</v>
      </c>
      <c r="D1094" t="s">
        <v>2004</v>
      </c>
      <c r="E1094" t="s">
        <v>2305</v>
      </c>
    </row>
    <row r="1095" spans="1:5" x14ac:dyDescent="0.3">
      <c r="A1095" t="s">
        <v>2282</v>
      </c>
      <c r="B1095" t="s">
        <v>2283</v>
      </c>
      <c r="C1095" t="s">
        <v>2306</v>
      </c>
      <c r="D1095" t="s">
        <v>2307</v>
      </c>
    </row>
    <row r="1096" spans="1:5" x14ac:dyDescent="0.3">
      <c r="A1096" t="s">
        <v>2282</v>
      </c>
      <c r="B1096" t="s">
        <v>2283</v>
      </c>
      <c r="C1096" t="s">
        <v>2308</v>
      </c>
      <c r="D1096" t="s">
        <v>2309</v>
      </c>
      <c r="E1096" t="s">
        <v>2310</v>
      </c>
    </row>
    <row r="1097" spans="1:5" x14ac:dyDescent="0.3">
      <c r="A1097" t="s">
        <v>2282</v>
      </c>
      <c r="B1097" t="s">
        <v>2283</v>
      </c>
      <c r="C1097" t="s">
        <v>337</v>
      </c>
      <c r="D1097" t="s">
        <v>338</v>
      </c>
      <c r="E1097">
        <v>25288608</v>
      </c>
    </row>
    <row r="1098" spans="1:5" x14ac:dyDescent="0.3">
      <c r="A1098" t="s">
        <v>2282</v>
      </c>
      <c r="B1098" t="s">
        <v>2283</v>
      </c>
      <c r="C1098" t="s">
        <v>178</v>
      </c>
      <c r="D1098" t="s">
        <v>179</v>
      </c>
      <c r="E1098" t="s">
        <v>2311</v>
      </c>
    </row>
    <row r="1099" spans="1:5" x14ac:dyDescent="0.3">
      <c r="A1099" t="s">
        <v>2282</v>
      </c>
      <c r="B1099" t="s">
        <v>2283</v>
      </c>
      <c r="C1099" t="s">
        <v>2312</v>
      </c>
      <c r="D1099" t="s">
        <v>2313</v>
      </c>
      <c r="E1099" t="s">
        <v>2314</v>
      </c>
    </row>
    <row r="1100" spans="1:5" x14ac:dyDescent="0.3">
      <c r="A1100" t="s">
        <v>2282</v>
      </c>
      <c r="B1100" t="s">
        <v>2283</v>
      </c>
      <c r="C1100" t="s">
        <v>342</v>
      </c>
      <c r="D1100" t="s">
        <v>343</v>
      </c>
      <c r="E1100" t="s">
        <v>2315</v>
      </c>
    </row>
  </sheetData>
  <autoFilter ref="A1:F110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0"/>
  <sheetViews>
    <sheetView topLeftCell="A2" workbookViewId="0">
      <selection activeCell="B4" sqref="B4"/>
    </sheetView>
  </sheetViews>
  <sheetFormatPr defaultRowHeight="14.4" x14ac:dyDescent="0.3"/>
  <cols>
    <col min="1" max="1" width="25.44140625" bestFit="1" customWidth="1"/>
    <col min="2" max="2" width="10.33203125" bestFit="1" customWidth="1"/>
    <col min="3" max="3" width="15.109375" bestFit="1" customWidth="1"/>
  </cols>
  <sheetData>
    <row r="1" spans="1:5" x14ac:dyDescent="0.3">
      <c r="A1" t="s">
        <v>2318</v>
      </c>
      <c r="B1" t="s">
        <v>2316</v>
      </c>
      <c r="C1" t="s">
        <v>2317</v>
      </c>
      <c r="D1" t="s">
        <v>7</v>
      </c>
      <c r="E1" t="s">
        <v>8</v>
      </c>
    </row>
    <row r="2" spans="1:5" x14ac:dyDescent="0.3">
      <c r="A2" t="s">
        <v>876</v>
      </c>
      <c r="B2" t="s">
        <v>877</v>
      </c>
      <c r="C2" t="s">
        <v>878</v>
      </c>
      <c r="D2" t="s">
        <v>879</v>
      </c>
    </row>
    <row r="3" spans="1:5" x14ac:dyDescent="0.3">
      <c r="A3" t="s">
        <v>876</v>
      </c>
      <c r="B3" t="s">
        <v>880</v>
      </c>
      <c r="C3" t="s">
        <v>881</v>
      </c>
      <c r="D3" t="s">
        <v>882</v>
      </c>
    </row>
    <row r="4" spans="1:5" x14ac:dyDescent="0.3">
      <c r="A4" t="s">
        <v>876</v>
      </c>
      <c r="B4" t="s">
        <v>883</v>
      </c>
      <c r="C4" t="s">
        <v>884</v>
      </c>
      <c r="D4" t="s">
        <v>885</v>
      </c>
    </row>
    <row r="5" spans="1:5" x14ac:dyDescent="0.3">
      <c r="A5" t="s">
        <v>876</v>
      </c>
      <c r="B5" t="s">
        <v>11</v>
      </c>
      <c r="C5" t="s">
        <v>12</v>
      </c>
      <c r="D5" t="s">
        <v>886</v>
      </c>
    </row>
    <row r="6" spans="1:5" x14ac:dyDescent="0.3">
      <c r="A6" t="s">
        <v>876</v>
      </c>
      <c r="B6" t="s">
        <v>887</v>
      </c>
      <c r="C6" t="s">
        <v>888</v>
      </c>
      <c r="D6">
        <v>23535033</v>
      </c>
    </row>
    <row r="7" spans="1:5" x14ac:dyDescent="0.3">
      <c r="A7" t="s">
        <v>876</v>
      </c>
      <c r="B7" t="s">
        <v>889</v>
      </c>
      <c r="C7" t="s">
        <v>890</v>
      </c>
      <c r="D7" t="s">
        <v>891</v>
      </c>
    </row>
    <row r="8" spans="1:5" x14ac:dyDescent="0.3">
      <c r="A8" t="s">
        <v>876</v>
      </c>
      <c r="B8" t="s">
        <v>539</v>
      </c>
      <c r="C8" t="s">
        <v>540</v>
      </c>
      <c r="D8" t="s">
        <v>892</v>
      </c>
    </row>
    <row r="9" spans="1:5" x14ac:dyDescent="0.3">
      <c r="A9" t="s">
        <v>876</v>
      </c>
      <c r="B9" t="s">
        <v>893</v>
      </c>
      <c r="C9" t="s">
        <v>894</v>
      </c>
      <c r="D9" t="s">
        <v>895</v>
      </c>
    </row>
    <row r="10" spans="1:5" x14ac:dyDescent="0.3">
      <c r="A10" t="s">
        <v>876</v>
      </c>
      <c r="B10" t="s">
        <v>896</v>
      </c>
      <c r="C10" t="s">
        <v>897</v>
      </c>
      <c r="D10">
        <v>18503570</v>
      </c>
    </row>
    <row r="11" spans="1:5" x14ac:dyDescent="0.3">
      <c r="A11" t="s">
        <v>876</v>
      </c>
      <c r="B11" t="s">
        <v>898</v>
      </c>
      <c r="C11" t="s">
        <v>155</v>
      </c>
      <c r="D11" t="s">
        <v>899</v>
      </c>
    </row>
    <row r="12" spans="1:5" x14ac:dyDescent="0.3">
      <c r="A12" t="s">
        <v>876</v>
      </c>
      <c r="B12" t="s">
        <v>900</v>
      </c>
      <c r="C12" t="s">
        <v>901</v>
      </c>
      <c r="D12" t="s">
        <v>902</v>
      </c>
    </row>
    <row r="13" spans="1:5" x14ac:dyDescent="0.3">
      <c r="A13" t="s">
        <v>876</v>
      </c>
      <c r="B13" t="s">
        <v>903</v>
      </c>
      <c r="C13" t="s">
        <v>904</v>
      </c>
      <c r="D13" t="s">
        <v>905</v>
      </c>
    </row>
    <row r="14" spans="1:5" x14ac:dyDescent="0.3">
      <c r="A14" t="s">
        <v>876</v>
      </c>
      <c r="B14" t="s">
        <v>24</v>
      </c>
      <c r="C14" t="s">
        <v>25</v>
      </c>
      <c r="D14" t="s">
        <v>906</v>
      </c>
    </row>
    <row r="15" spans="1:5" x14ac:dyDescent="0.3">
      <c r="A15" t="s">
        <v>876</v>
      </c>
      <c r="B15" t="s">
        <v>907</v>
      </c>
      <c r="C15" t="s">
        <v>908</v>
      </c>
      <c r="D15" t="s">
        <v>909</v>
      </c>
    </row>
    <row r="16" spans="1:5" x14ac:dyDescent="0.3">
      <c r="A16" t="s">
        <v>876</v>
      </c>
      <c r="B16" t="s">
        <v>214</v>
      </c>
      <c r="C16" t="s">
        <v>215</v>
      </c>
      <c r="D16" t="s">
        <v>910</v>
      </c>
    </row>
    <row r="17" spans="1:4" x14ac:dyDescent="0.3">
      <c r="A17" t="s">
        <v>876</v>
      </c>
      <c r="B17" t="s">
        <v>911</v>
      </c>
      <c r="C17" t="s">
        <v>912</v>
      </c>
      <c r="D17" t="s">
        <v>913</v>
      </c>
    </row>
    <row r="18" spans="1:4" x14ac:dyDescent="0.3">
      <c r="A18" t="s">
        <v>876</v>
      </c>
      <c r="B18" t="s">
        <v>914</v>
      </c>
      <c r="C18" t="s">
        <v>915</v>
      </c>
      <c r="D18" t="s">
        <v>916</v>
      </c>
    </row>
    <row r="19" spans="1:4" x14ac:dyDescent="0.3">
      <c r="A19" t="s">
        <v>876</v>
      </c>
      <c r="B19" t="s">
        <v>917</v>
      </c>
      <c r="C19" t="s">
        <v>918</v>
      </c>
      <c r="D19">
        <v>24770881</v>
      </c>
    </row>
    <row r="20" spans="1:4" x14ac:dyDescent="0.3">
      <c r="A20" t="s">
        <v>876</v>
      </c>
      <c r="B20" t="s">
        <v>919</v>
      </c>
      <c r="C20" t="s">
        <v>920</v>
      </c>
      <c r="D20">
        <v>23535033</v>
      </c>
    </row>
    <row r="21" spans="1:4" x14ac:dyDescent="0.3">
      <c r="A21" t="s">
        <v>876</v>
      </c>
      <c r="B21" t="s">
        <v>921</v>
      </c>
      <c r="C21" t="s">
        <v>922</v>
      </c>
      <c r="D21" t="s">
        <v>923</v>
      </c>
    </row>
    <row r="22" spans="1:4" x14ac:dyDescent="0.3">
      <c r="A22" t="s">
        <v>876</v>
      </c>
      <c r="B22" t="s">
        <v>924</v>
      </c>
      <c r="C22" t="s">
        <v>925</v>
      </c>
      <c r="D22" t="s">
        <v>926</v>
      </c>
    </row>
    <row r="23" spans="1:4" x14ac:dyDescent="0.3">
      <c r="A23" t="s">
        <v>876</v>
      </c>
      <c r="B23" t="s">
        <v>927</v>
      </c>
      <c r="C23" t="s">
        <v>928</v>
      </c>
      <c r="D23" t="s">
        <v>929</v>
      </c>
    </row>
    <row r="24" spans="1:4" x14ac:dyDescent="0.3">
      <c r="A24" t="s">
        <v>876</v>
      </c>
      <c r="B24" t="s">
        <v>930</v>
      </c>
      <c r="C24" t="s">
        <v>931</v>
      </c>
      <c r="D24" t="s">
        <v>932</v>
      </c>
    </row>
    <row r="25" spans="1:4" x14ac:dyDescent="0.3">
      <c r="A25" t="s">
        <v>876</v>
      </c>
      <c r="B25" t="s">
        <v>933</v>
      </c>
      <c r="C25" t="s">
        <v>934</v>
      </c>
      <c r="D25" t="s">
        <v>935</v>
      </c>
    </row>
    <row r="26" spans="1:4" x14ac:dyDescent="0.3">
      <c r="A26" t="s">
        <v>876</v>
      </c>
      <c r="B26" t="s">
        <v>936</v>
      </c>
      <c r="C26" t="s">
        <v>937</v>
      </c>
      <c r="D26" t="s">
        <v>938</v>
      </c>
    </row>
    <row r="27" spans="1:4" x14ac:dyDescent="0.3">
      <c r="A27" t="s">
        <v>876</v>
      </c>
      <c r="B27" t="s">
        <v>939</v>
      </c>
      <c r="C27" t="s">
        <v>940</v>
      </c>
      <c r="D27">
        <v>23535033</v>
      </c>
    </row>
    <row r="28" spans="1:4" x14ac:dyDescent="0.3">
      <c r="A28" t="s">
        <v>876</v>
      </c>
      <c r="B28" t="s">
        <v>227</v>
      </c>
      <c r="C28" t="s">
        <v>228</v>
      </c>
      <c r="D28" t="s">
        <v>941</v>
      </c>
    </row>
    <row r="29" spans="1:4" x14ac:dyDescent="0.3">
      <c r="A29" t="s">
        <v>876</v>
      </c>
      <c r="B29" t="s">
        <v>596</v>
      </c>
      <c r="C29" t="s">
        <v>597</v>
      </c>
      <c r="D29">
        <v>23535033</v>
      </c>
    </row>
    <row r="30" spans="1:4" x14ac:dyDescent="0.3">
      <c r="A30" t="s">
        <v>876</v>
      </c>
      <c r="B30" t="s">
        <v>942</v>
      </c>
      <c r="C30" t="s">
        <v>943</v>
      </c>
      <c r="D30" t="s">
        <v>944</v>
      </c>
    </row>
    <row r="31" spans="1:4" x14ac:dyDescent="0.3">
      <c r="A31" t="s">
        <v>876</v>
      </c>
      <c r="B31" t="s">
        <v>945</v>
      </c>
      <c r="C31" t="s">
        <v>946</v>
      </c>
      <c r="D31">
        <v>23535033</v>
      </c>
    </row>
    <row r="32" spans="1:4" x14ac:dyDescent="0.3">
      <c r="A32" t="s">
        <v>876</v>
      </c>
      <c r="B32" t="s">
        <v>380</v>
      </c>
      <c r="C32" t="s">
        <v>381</v>
      </c>
      <c r="D32" t="s">
        <v>947</v>
      </c>
    </row>
    <row r="33" spans="1:4" x14ac:dyDescent="0.3">
      <c r="A33" t="s">
        <v>876</v>
      </c>
      <c r="B33" t="s">
        <v>948</v>
      </c>
      <c r="C33" t="s">
        <v>949</v>
      </c>
      <c r="D33" t="s">
        <v>950</v>
      </c>
    </row>
    <row r="34" spans="1:4" x14ac:dyDescent="0.3">
      <c r="A34" t="s">
        <v>876</v>
      </c>
      <c r="B34" t="s">
        <v>951</v>
      </c>
      <c r="C34" t="s">
        <v>952</v>
      </c>
      <c r="D34">
        <v>22005931</v>
      </c>
    </row>
    <row r="35" spans="1:4" x14ac:dyDescent="0.3">
      <c r="A35" t="s">
        <v>876</v>
      </c>
      <c r="B35" t="s">
        <v>953</v>
      </c>
      <c r="C35" t="s">
        <v>954</v>
      </c>
      <c r="D35" t="s">
        <v>955</v>
      </c>
    </row>
    <row r="36" spans="1:4" x14ac:dyDescent="0.3">
      <c r="A36" t="s">
        <v>876</v>
      </c>
      <c r="B36" t="s">
        <v>956</v>
      </c>
      <c r="C36" t="s">
        <v>957</v>
      </c>
      <c r="D36">
        <v>23535033</v>
      </c>
    </row>
    <row r="37" spans="1:4" x14ac:dyDescent="0.3">
      <c r="A37" t="s">
        <v>876</v>
      </c>
      <c r="B37" t="s">
        <v>616</v>
      </c>
      <c r="C37" t="s">
        <v>617</v>
      </c>
      <c r="D37" t="s">
        <v>958</v>
      </c>
    </row>
    <row r="38" spans="1:4" x14ac:dyDescent="0.3">
      <c r="A38" t="s">
        <v>876</v>
      </c>
      <c r="B38" t="s">
        <v>959</v>
      </c>
      <c r="C38" t="s">
        <v>960</v>
      </c>
      <c r="D38" t="s">
        <v>961</v>
      </c>
    </row>
    <row r="39" spans="1:4" x14ac:dyDescent="0.3">
      <c r="A39" t="s">
        <v>876</v>
      </c>
      <c r="B39" t="s">
        <v>962</v>
      </c>
      <c r="C39" t="s">
        <v>963</v>
      </c>
      <c r="D39" t="s">
        <v>964</v>
      </c>
    </row>
    <row r="40" spans="1:4" x14ac:dyDescent="0.3">
      <c r="A40" t="s">
        <v>876</v>
      </c>
      <c r="B40" t="s">
        <v>965</v>
      </c>
      <c r="C40" t="s">
        <v>966</v>
      </c>
      <c r="D40">
        <v>23535033</v>
      </c>
    </row>
    <row r="41" spans="1:4" x14ac:dyDescent="0.3">
      <c r="A41" t="s">
        <v>876</v>
      </c>
      <c r="B41" t="s">
        <v>967</v>
      </c>
      <c r="C41" t="s">
        <v>968</v>
      </c>
      <c r="D41" t="s">
        <v>969</v>
      </c>
    </row>
    <row r="42" spans="1:4" x14ac:dyDescent="0.3">
      <c r="A42" t="s">
        <v>876</v>
      </c>
      <c r="B42" t="s">
        <v>970</v>
      </c>
      <c r="C42" t="s">
        <v>971</v>
      </c>
      <c r="D42" t="s">
        <v>972</v>
      </c>
    </row>
    <row r="43" spans="1:4" x14ac:dyDescent="0.3">
      <c r="A43" t="s">
        <v>876</v>
      </c>
      <c r="B43" t="s">
        <v>973</v>
      </c>
      <c r="C43" t="s">
        <v>974</v>
      </c>
      <c r="D43">
        <v>23535033</v>
      </c>
    </row>
    <row r="44" spans="1:4" x14ac:dyDescent="0.3">
      <c r="A44" t="s">
        <v>876</v>
      </c>
      <c r="B44" t="s">
        <v>975</v>
      </c>
      <c r="C44" t="s">
        <v>976</v>
      </c>
      <c r="D44">
        <v>23535033</v>
      </c>
    </row>
    <row r="45" spans="1:4" x14ac:dyDescent="0.3">
      <c r="A45" t="s">
        <v>876</v>
      </c>
      <c r="B45" t="s">
        <v>668</v>
      </c>
      <c r="C45" t="s">
        <v>669</v>
      </c>
      <c r="D45" t="s">
        <v>977</v>
      </c>
    </row>
    <row r="46" spans="1:4" x14ac:dyDescent="0.3">
      <c r="A46" t="s">
        <v>876</v>
      </c>
      <c r="B46" t="s">
        <v>424</v>
      </c>
      <c r="C46" t="s">
        <v>425</v>
      </c>
      <c r="D46" t="s">
        <v>978</v>
      </c>
    </row>
    <row r="47" spans="1:4" x14ac:dyDescent="0.3">
      <c r="A47" t="s">
        <v>876</v>
      </c>
      <c r="B47" t="s">
        <v>430</v>
      </c>
      <c r="C47" t="s">
        <v>431</v>
      </c>
      <c r="D47" t="s">
        <v>979</v>
      </c>
    </row>
    <row r="48" spans="1:4" x14ac:dyDescent="0.3">
      <c r="A48" t="s">
        <v>876</v>
      </c>
      <c r="B48" t="s">
        <v>980</v>
      </c>
      <c r="C48" t="s">
        <v>981</v>
      </c>
      <c r="D48" t="s">
        <v>982</v>
      </c>
    </row>
    <row r="49" spans="1:4" x14ac:dyDescent="0.3">
      <c r="A49" t="s">
        <v>876</v>
      </c>
      <c r="B49" t="s">
        <v>983</v>
      </c>
      <c r="C49" t="s">
        <v>984</v>
      </c>
      <c r="D49" t="s">
        <v>985</v>
      </c>
    </row>
    <row r="50" spans="1:4" x14ac:dyDescent="0.3">
      <c r="A50" t="s">
        <v>876</v>
      </c>
      <c r="B50" t="s">
        <v>436</v>
      </c>
      <c r="C50" t="s">
        <v>437</v>
      </c>
      <c r="D50" t="s">
        <v>986</v>
      </c>
    </row>
    <row r="51" spans="1:4" x14ac:dyDescent="0.3">
      <c r="A51" t="s">
        <v>876</v>
      </c>
      <c r="B51" t="s">
        <v>439</v>
      </c>
      <c r="C51" t="s">
        <v>440</v>
      </c>
      <c r="D51" t="s">
        <v>987</v>
      </c>
    </row>
    <row r="52" spans="1:4" x14ac:dyDescent="0.3">
      <c r="A52" t="s">
        <v>876</v>
      </c>
      <c r="B52" t="s">
        <v>442</v>
      </c>
      <c r="C52" t="s">
        <v>443</v>
      </c>
      <c r="D52" t="s">
        <v>988</v>
      </c>
    </row>
    <row r="53" spans="1:4" x14ac:dyDescent="0.3">
      <c r="A53" t="s">
        <v>876</v>
      </c>
      <c r="B53" t="s">
        <v>989</v>
      </c>
      <c r="C53" t="s">
        <v>990</v>
      </c>
      <c r="D53">
        <v>25649651</v>
      </c>
    </row>
    <row r="54" spans="1:4" x14ac:dyDescent="0.3">
      <c r="A54" t="s">
        <v>876</v>
      </c>
      <c r="B54" t="s">
        <v>444</v>
      </c>
      <c r="C54" t="s">
        <v>445</v>
      </c>
      <c r="D54" t="s">
        <v>991</v>
      </c>
    </row>
    <row r="55" spans="1:4" x14ac:dyDescent="0.3">
      <c r="A55" t="s">
        <v>876</v>
      </c>
      <c r="B55" t="s">
        <v>448</v>
      </c>
      <c r="C55" t="s">
        <v>449</v>
      </c>
      <c r="D55" t="s">
        <v>992</v>
      </c>
    </row>
    <row r="56" spans="1:4" x14ac:dyDescent="0.3">
      <c r="A56" t="s">
        <v>876</v>
      </c>
      <c r="B56" t="s">
        <v>993</v>
      </c>
      <c r="C56" t="s">
        <v>994</v>
      </c>
      <c r="D56" t="s">
        <v>995</v>
      </c>
    </row>
    <row r="57" spans="1:4" x14ac:dyDescent="0.3">
      <c r="A57" t="s">
        <v>876</v>
      </c>
      <c r="B57" t="s">
        <v>711</v>
      </c>
      <c r="C57" t="s">
        <v>712</v>
      </c>
      <c r="D57" t="s">
        <v>996</v>
      </c>
    </row>
    <row r="58" spans="1:4" x14ac:dyDescent="0.3">
      <c r="A58" t="s">
        <v>876</v>
      </c>
      <c r="B58" t="s">
        <v>461</v>
      </c>
      <c r="C58" t="s">
        <v>462</v>
      </c>
      <c r="D58" t="s">
        <v>997</v>
      </c>
    </row>
    <row r="59" spans="1:4" x14ac:dyDescent="0.3">
      <c r="A59" t="s">
        <v>876</v>
      </c>
      <c r="B59" t="s">
        <v>464</v>
      </c>
      <c r="C59" t="s">
        <v>465</v>
      </c>
      <c r="D59" t="s">
        <v>998</v>
      </c>
    </row>
    <row r="60" spans="1:4" x14ac:dyDescent="0.3">
      <c r="A60" t="s">
        <v>876</v>
      </c>
      <c r="B60" t="s">
        <v>999</v>
      </c>
      <c r="C60" t="s">
        <v>1000</v>
      </c>
      <c r="D60">
        <v>23535033</v>
      </c>
    </row>
    <row r="61" spans="1:4" x14ac:dyDescent="0.3">
      <c r="A61" t="s">
        <v>876</v>
      </c>
      <c r="B61" t="s">
        <v>1001</v>
      </c>
      <c r="C61" t="s">
        <v>1002</v>
      </c>
      <c r="D61" t="s">
        <v>1003</v>
      </c>
    </row>
    <row r="62" spans="1:4" x14ac:dyDescent="0.3">
      <c r="A62" t="s">
        <v>876</v>
      </c>
      <c r="B62" t="s">
        <v>1004</v>
      </c>
      <c r="C62" t="s">
        <v>1005</v>
      </c>
      <c r="D62">
        <v>22832961</v>
      </c>
    </row>
    <row r="63" spans="1:4" x14ac:dyDescent="0.3">
      <c r="A63" t="s">
        <v>876</v>
      </c>
      <c r="B63" t="s">
        <v>1006</v>
      </c>
      <c r="C63" t="s">
        <v>1007</v>
      </c>
      <c r="D63">
        <v>23535033</v>
      </c>
    </row>
    <row r="64" spans="1:4" x14ac:dyDescent="0.3">
      <c r="A64" t="s">
        <v>876</v>
      </c>
      <c r="B64" t="s">
        <v>1008</v>
      </c>
      <c r="C64" t="s">
        <v>1009</v>
      </c>
      <c r="D64" t="s">
        <v>1010</v>
      </c>
    </row>
    <row r="65" spans="1:4" x14ac:dyDescent="0.3">
      <c r="A65" t="s">
        <v>876</v>
      </c>
      <c r="B65" t="s">
        <v>1011</v>
      </c>
      <c r="C65" t="s">
        <v>1012</v>
      </c>
      <c r="D65">
        <v>24755620</v>
      </c>
    </row>
    <row r="66" spans="1:4" x14ac:dyDescent="0.3">
      <c r="A66" t="s">
        <v>876</v>
      </c>
      <c r="B66" t="s">
        <v>1013</v>
      </c>
      <c r="C66" t="s">
        <v>1014</v>
      </c>
      <c r="D66" t="s">
        <v>1015</v>
      </c>
    </row>
    <row r="67" spans="1:4" x14ac:dyDescent="0.3">
      <c r="A67" t="s">
        <v>876</v>
      </c>
      <c r="B67" t="s">
        <v>1016</v>
      </c>
      <c r="C67" t="s">
        <v>1017</v>
      </c>
      <c r="D67" t="s">
        <v>1018</v>
      </c>
    </row>
    <row r="68" spans="1:4" x14ac:dyDescent="0.3">
      <c r="A68" t="s">
        <v>876</v>
      </c>
      <c r="B68" t="s">
        <v>724</v>
      </c>
      <c r="C68" t="s">
        <v>725</v>
      </c>
      <c r="D68" t="s">
        <v>1019</v>
      </c>
    </row>
    <row r="69" spans="1:4" x14ac:dyDescent="0.3">
      <c r="A69" t="s">
        <v>876</v>
      </c>
      <c r="B69" t="s">
        <v>1020</v>
      </c>
      <c r="C69" t="s">
        <v>1021</v>
      </c>
      <c r="D69">
        <v>23535033</v>
      </c>
    </row>
    <row r="70" spans="1:4" x14ac:dyDescent="0.3">
      <c r="A70" t="s">
        <v>876</v>
      </c>
      <c r="B70" t="s">
        <v>1022</v>
      </c>
      <c r="C70" t="s">
        <v>1023</v>
      </c>
      <c r="D70" t="s">
        <v>1024</v>
      </c>
    </row>
    <row r="71" spans="1:4" x14ac:dyDescent="0.3">
      <c r="A71" t="s">
        <v>876</v>
      </c>
      <c r="B71" t="s">
        <v>1025</v>
      </c>
      <c r="C71" t="s">
        <v>1026</v>
      </c>
      <c r="D71">
        <v>24162737</v>
      </c>
    </row>
    <row r="72" spans="1:4" x14ac:dyDescent="0.3">
      <c r="A72" t="s">
        <v>876</v>
      </c>
      <c r="B72" t="s">
        <v>1027</v>
      </c>
      <c r="C72" t="s">
        <v>1028</v>
      </c>
      <c r="D72">
        <v>23535033</v>
      </c>
    </row>
    <row r="73" spans="1:4" x14ac:dyDescent="0.3">
      <c r="A73" t="s">
        <v>876</v>
      </c>
      <c r="B73" t="s">
        <v>1029</v>
      </c>
      <c r="C73" t="s">
        <v>1030</v>
      </c>
      <c r="D73" t="s">
        <v>1031</v>
      </c>
    </row>
    <row r="74" spans="1:4" x14ac:dyDescent="0.3">
      <c r="A74" t="s">
        <v>876</v>
      </c>
      <c r="B74" t="s">
        <v>1032</v>
      </c>
      <c r="C74" t="s">
        <v>1033</v>
      </c>
      <c r="D74" t="s">
        <v>1034</v>
      </c>
    </row>
    <row r="75" spans="1:4" x14ac:dyDescent="0.3">
      <c r="A75" t="s">
        <v>876</v>
      </c>
      <c r="B75" t="s">
        <v>1035</v>
      </c>
      <c r="C75" t="s">
        <v>1036</v>
      </c>
      <c r="D75" t="s">
        <v>1037</v>
      </c>
    </row>
    <row r="76" spans="1:4" x14ac:dyDescent="0.3">
      <c r="A76" t="s">
        <v>876</v>
      </c>
      <c r="B76" t="s">
        <v>1038</v>
      </c>
      <c r="C76" t="s">
        <v>1039</v>
      </c>
      <c r="D76">
        <v>23535033</v>
      </c>
    </row>
    <row r="77" spans="1:4" x14ac:dyDescent="0.3">
      <c r="A77" t="s">
        <v>876</v>
      </c>
      <c r="B77" t="s">
        <v>1040</v>
      </c>
      <c r="C77" t="s">
        <v>1041</v>
      </c>
      <c r="D77" t="s">
        <v>1042</v>
      </c>
    </row>
    <row r="78" spans="1:4" x14ac:dyDescent="0.3">
      <c r="A78" t="s">
        <v>876</v>
      </c>
      <c r="B78" t="s">
        <v>1043</v>
      </c>
      <c r="C78" t="s">
        <v>1044</v>
      </c>
      <c r="D78" t="s">
        <v>1045</v>
      </c>
    </row>
    <row r="79" spans="1:4" x14ac:dyDescent="0.3">
      <c r="A79" t="s">
        <v>876</v>
      </c>
      <c r="B79" t="s">
        <v>312</v>
      </c>
      <c r="C79" t="s">
        <v>313</v>
      </c>
      <c r="D79" t="s">
        <v>1046</v>
      </c>
    </row>
    <row r="80" spans="1:4" x14ac:dyDescent="0.3">
      <c r="A80" t="s">
        <v>876</v>
      </c>
      <c r="B80" t="s">
        <v>1047</v>
      </c>
      <c r="C80" t="s">
        <v>1048</v>
      </c>
      <c r="D80" t="s">
        <v>1049</v>
      </c>
    </row>
    <row r="81" spans="1:4" x14ac:dyDescent="0.3">
      <c r="A81" t="s">
        <v>876</v>
      </c>
      <c r="B81" t="s">
        <v>1050</v>
      </c>
      <c r="C81" t="s">
        <v>1051</v>
      </c>
      <c r="D81">
        <v>22832961</v>
      </c>
    </row>
    <row r="82" spans="1:4" x14ac:dyDescent="0.3">
      <c r="A82" t="s">
        <v>876</v>
      </c>
      <c r="B82" t="s">
        <v>1052</v>
      </c>
      <c r="C82" t="s">
        <v>1053</v>
      </c>
      <c r="D82" t="s">
        <v>1054</v>
      </c>
    </row>
    <row r="83" spans="1:4" x14ac:dyDescent="0.3">
      <c r="A83" t="s">
        <v>876</v>
      </c>
      <c r="B83" t="s">
        <v>1055</v>
      </c>
      <c r="C83" t="s">
        <v>1056</v>
      </c>
      <c r="D83" t="s">
        <v>1057</v>
      </c>
    </row>
    <row r="84" spans="1:4" x14ac:dyDescent="0.3">
      <c r="A84" t="s">
        <v>876</v>
      </c>
      <c r="B84" t="s">
        <v>1058</v>
      </c>
      <c r="C84" t="s">
        <v>1059</v>
      </c>
      <c r="D84" t="s">
        <v>1060</v>
      </c>
    </row>
    <row r="85" spans="1:4" x14ac:dyDescent="0.3">
      <c r="A85" t="s">
        <v>876</v>
      </c>
      <c r="B85" t="s">
        <v>1061</v>
      </c>
      <c r="C85" t="s">
        <v>1062</v>
      </c>
      <c r="D85" t="s">
        <v>1063</v>
      </c>
    </row>
    <row r="86" spans="1:4" x14ac:dyDescent="0.3">
      <c r="A86" t="s">
        <v>876</v>
      </c>
      <c r="B86" t="s">
        <v>1064</v>
      </c>
      <c r="C86" t="s">
        <v>1065</v>
      </c>
      <c r="D86">
        <v>11709213</v>
      </c>
    </row>
    <row r="87" spans="1:4" x14ac:dyDescent="0.3">
      <c r="A87" t="s">
        <v>876</v>
      </c>
      <c r="B87" t="s">
        <v>798</v>
      </c>
      <c r="C87" t="s">
        <v>799</v>
      </c>
      <c r="D87" t="s">
        <v>1066</v>
      </c>
    </row>
    <row r="88" spans="1:4" x14ac:dyDescent="0.3">
      <c r="A88" t="s">
        <v>876</v>
      </c>
      <c r="B88" t="s">
        <v>1067</v>
      </c>
      <c r="C88" t="s">
        <v>1068</v>
      </c>
      <c r="D88" t="s">
        <v>1069</v>
      </c>
    </row>
    <row r="89" spans="1:4" x14ac:dyDescent="0.3">
      <c r="A89" t="s">
        <v>876</v>
      </c>
      <c r="B89" t="s">
        <v>1070</v>
      </c>
      <c r="C89" t="s">
        <v>1071</v>
      </c>
      <c r="D89" t="s">
        <v>1072</v>
      </c>
    </row>
    <row r="90" spans="1:4" x14ac:dyDescent="0.3">
      <c r="A90" t="s">
        <v>876</v>
      </c>
      <c r="B90" t="s">
        <v>506</v>
      </c>
      <c r="C90" t="s">
        <v>507</v>
      </c>
      <c r="D90" t="s">
        <v>1073</v>
      </c>
    </row>
    <row r="91" spans="1:4" x14ac:dyDescent="0.3">
      <c r="A91" t="s">
        <v>876</v>
      </c>
      <c r="B91" t="s">
        <v>1074</v>
      </c>
      <c r="C91" t="s">
        <v>1075</v>
      </c>
      <c r="D91" t="s">
        <v>1076</v>
      </c>
    </row>
    <row r="92" spans="1:4" x14ac:dyDescent="0.3">
      <c r="A92" t="s">
        <v>876</v>
      </c>
      <c r="B92" t="s">
        <v>1077</v>
      </c>
      <c r="C92" t="s">
        <v>1078</v>
      </c>
      <c r="D92">
        <v>24162737</v>
      </c>
    </row>
    <row r="93" spans="1:4" x14ac:dyDescent="0.3">
      <c r="A93" t="s">
        <v>876</v>
      </c>
      <c r="B93" t="s">
        <v>1079</v>
      </c>
      <c r="C93" t="s">
        <v>1080</v>
      </c>
      <c r="D93" t="s">
        <v>1081</v>
      </c>
    </row>
    <row r="94" spans="1:4" x14ac:dyDescent="0.3">
      <c r="A94" t="s">
        <v>876</v>
      </c>
      <c r="B94" t="s">
        <v>1082</v>
      </c>
      <c r="C94" t="s">
        <v>1083</v>
      </c>
      <c r="D94" t="s">
        <v>1084</v>
      </c>
    </row>
    <row r="95" spans="1:4" x14ac:dyDescent="0.3">
      <c r="A95" t="s">
        <v>876</v>
      </c>
      <c r="B95" t="s">
        <v>1085</v>
      </c>
      <c r="C95" t="s">
        <v>1086</v>
      </c>
      <c r="D95" t="s">
        <v>1087</v>
      </c>
    </row>
    <row r="96" spans="1:4" x14ac:dyDescent="0.3">
      <c r="A96" t="s">
        <v>876</v>
      </c>
      <c r="B96" t="s">
        <v>1088</v>
      </c>
      <c r="C96" t="s">
        <v>1089</v>
      </c>
      <c r="D96">
        <v>23535033</v>
      </c>
    </row>
    <row r="97" spans="1:4" x14ac:dyDescent="0.3">
      <c r="A97" t="s">
        <v>876</v>
      </c>
      <c r="B97" t="s">
        <v>342</v>
      </c>
      <c r="C97" t="s">
        <v>343</v>
      </c>
      <c r="D97" t="s">
        <v>1090</v>
      </c>
    </row>
    <row r="98" spans="1:4" x14ac:dyDescent="0.3">
      <c r="A98" t="s">
        <v>876</v>
      </c>
      <c r="B98" t="s">
        <v>1091</v>
      </c>
      <c r="C98" t="s">
        <v>1092</v>
      </c>
      <c r="D98" t="s">
        <v>1093</v>
      </c>
    </row>
    <row r="99" spans="1:4" x14ac:dyDescent="0.3">
      <c r="A99" t="s">
        <v>876</v>
      </c>
      <c r="B99" t="s">
        <v>1094</v>
      </c>
      <c r="C99" t="s">
        <v>1095</v>
      </c>
      <c r="D99">
        <v>19374891</v>
      </c>
    </row>
    <row r="100" spans="1:4" x14ac:dyDescent="0.3">
      <c r="A100" t="s">
        <v>876</v>
      </c>
      <c r="B100" t="s">
        <v>1096</v>
      </c>
      <c r="C100" t="s">
        <v>1097</v>
      </c>
      <c r="D100" t="s">
        <v>1098</v>
      </c>
    </row>
    <row r="101" spans="1:4" x14ac:dyDescent="0.3">
      <c r="A101" t="s">
        <v>876</v>
      </c>
      <c r="B101" t="s">
        <v>1099</v>
      </c>
      <c r="C101" t="s">
        <v>1100</v>
      </c>
      <c r="D101" t="s">
        <v>1101</v>
      </c>
    </row>
    <row r="102" spans="1:4" x14ac:dyDescent="0.3">
      <c r="A102" t="s">
        <v>1102</v>
      </c>
      <c r="B102" t="s">
        <v>1103</v>
      </c>
      <c r="C102" t="s">
        <v>1104</v>
      </c>
      <c r="D102">
        <v>24529757</v>
      </c>
    </row>
    <row r="103" spans="1:4" x14ac:dyDescent="0.3">
      <c r="A103" t="s">
        <v>1102</v>
      </c>
      <c r="B103" t="s">
        <v>1105</v>
      </c>
      <c r="C103" t="s">
        <v>1106</v>
      </c>
      <c r="D103" t="s">
        <v>1107</v>
      </c>
    </row>
    <row r="104" spans="1:4" x14ac:dyDescent="0.3">
      <c r="A104" t="s">
        <v>1102</v>
      </c>
      <c r="B104" t="s">
        <v>1108</v>
      </c>
      <c r="C104" t="s">
        <v>1109</v>
      </c>
      <c r="D104" t="s">
        <v>1110</v>
      </c>
    </row>
    <row r="105" spans="1:4" x14ac:dyDescent="0.3">
      <c r="A105" t="s">
        <v>1102</v>
      </c>
      <c r="B105" t="s">
        <v>536</v>
      </c>
      <c r="C105" t="s">
        <v>537</v>
      </c>
      <c r="D105">
        <v>24529757</v>
      </c>
    </row>
    <row r="106" spans="1:4" x14ac:dyDescent="0.3">
      <c r="A106" t="s">
        <v>1102</v>
      </c>
      <c r="B106" t="s">
        <v>1111</v>
      </c>
      <c r="C106" t="s">
        <v>1112</v>
      </c>
      <c r="D106" t="s">
        <v>1113</v>
      </c>
    </row>
    <row r="107" spans="1:4" x14ac:dyDescent="0.3">
      <c r="A107" t="s">
        <v>1102</v>
      </c>
      <c r="B107" t="s">
        <v>1114</v>
      </c>
      <c r="C107" t="s">
        <v>1115</v>
      </c>
      <c r="D107" t="s">
        <v>1116</v>
      </c>
    </row>
    <row r="108" spans="1:4" x14ac:dyDescent="0.3">
      <c r="A108" t="s">
        <v>1102</v>
      </c>
      <c r="B108" t="s">
        <v>1117</v>
      </c>
      <c r="C108" t="s">
        <v>1118</v>
      </c>
      <c r="D108">
        <v>11796754</v>
      </c>
    </row>
    <row r="109" spans="1:4" x14ac:dyDescent="0.3">
      <c r="A109" t="s">
        <v>1102</v>
      </c>
      <c r="B109" t="s">
        <v>1119</v>
      </c>
      <c r="C109" t="s">
        <v>1120</v>
      </c>
      <c r="D109" t="s">
        <v>1121</v>
      </c>
    </row>
    <row r="110" spans="1:4" x14ac:dyDescent="0.3">
      <c r="A110" t="s">
        <v>1102</v>
      </c>
      <c r="B110" t="s">
        <v>1122</v>
      </c>
      <c r="C110" t="s">
        <v>1123</v>
      </c>
      <c r="D110" t="s">
        <v>1124</v>
      </c>
    </row>
    <row r="111" spans="1:4" x14ac:dyDescent="0.3">
      <c r="A111" t="s">
        <v>1102</v>
      </c>
      <c r="B111" t="s">
        <v>1125</v>
      </c>
      <c r="C111" t="s">
        <v>1126</v>
      </c>
      <c r="D111">
        <v>20348957</v>
      </c>
    </row>
    <row r="112" spans="1:4" x14ac:dyDescent="0.3">
      <c r="A112" t="s">
        <v>1102</v>
      </c>
      <c r="B112" t="s">
        <v>1127</v>
      </c>
      <c r="C112" t="s">
        <v>1128</v>
      </c>
      <c r="D112" t="s">
        <v>1129</v>
      </c>
    </row>
    <row r="113" spans="1:4" x14ac:dyDescent="0.3">
      <c r="A113" t="s">
        <v>1102</v>
      </c>
      <c r="B113" t="s">
        <v>936</v>
      </c>
      <c r="C113" t="s">
        <v>937</v>
      </c>
      <c r="D113">
        <v>11796754</v>
      </c>
    </row>
    <row r="114" spans="1:4" x14ac:dyDescent="0.3">
      <c r="A114" t="s">
        <v>1102</v>
      </c>
      <c r="B114" t="s">
        <v>1130</v>
      </c>
      <c r="C114" t="s">
        <v>1131</v>
      </c>
      <c r="D114" t="s">
        <v>1132</v>
      </c>
    </row>
    <row r="115" spans="1:4" x14ac:dyDescent="0.3">
      <c r="A115" t="s">
        <v>1102</v>
      </c>
      <c r="B115" t="s">
        <v>1133</v>
      </c>
      <c r="C115" t="s">
        <v>1134</v>
      </c>
      <c r="D115" t="s">
        <v>1135</v>
      </c>
    </row>
    <row r="116" spans="1:4" x14ac:dyDescent="0.3">
      <c r="A116" t="s">
        <v>1102</v>
      </c>
      <c r="B116" t="s">
        <v>942</v>
      </c>
      <c r="C116" t="s">
        <v>943</v>
      </c>
      <c r="D116" t="s">
        <v>1136</v>
      </c>
    </row>
    <row r="117" spans="1:4" x14ac:dyDescent="0.3">
      <c r="A117" t="s">
        <v>1102</v>
      </c>
      <c r="B117" t="s">
        <v>1137</v>
      </c>
      <c r="C117" t="s">
        <v>1138</v>
      </c>
      <c r="D117">
        <v>24529757</v>
      </c>
    </row>
    <row r="118" spans="1:4" x14ac:dyDescent="0.3">
      <c r="A118" t="s">
        <v>1102</v>
      </c>
      <c r="B118" t="s">
        <v>1139</v>
      </c>
      <c r="C118" t="s">
        <v>1140</v>
      </c>
      <c r="D118">
        <v>11796754</v>
      </c>
    </row>
    <row r="119" spans="1:4" x14ac:dyDescent="0.3">
      <c r="A119" t="s">
        <v>1102</v>
      </c>
      <c r="B119" t="s">
        <v>606</v>
      </c>
      <c r="C119" t="s">
        <v>607</v>
      </c>
    </row>
    <row r="120" spans="1:4" x14ac:dyDescent="0.3">
      <c r="A120" t="s">
        <v>1102</v>
      </c>
      <c r="B120" t="s">
        <v>1141</v>
      </c>
      <c r="C120" t="s">
        <v>1142</v>
      </c>
      <c r="D120" t="s">
        <v>1143</v>
      </c>
    </row>
    <row r="121" spans="1:4" x14ac:dyDescent="0.3">
      <c r="A121" t="s">
        <v>1102</v>
      </c>
      <c r="B121" t="s">
        <v>1144</v>
      </c>
      <c r="C121" t="s">
        <v>1145</v>
      </c>
      <c r="D121" t="s">
        <v>1146</v>
      </c>
    </row>
    <row r="122" spans="1:4" x14ac:dyDescent="0.3">
      <c r="A122" t="s">
        <v>1102</v>
      </c>
      <c r="B122" t="s">
        <v>1147</v>
      </c>
      <c r="C122" t="s">
        <v>1148</v>
      </c>
      <c r="D122" t="s">
        <v>1149</v>
      </c>
    </row>
    <row r="123" spans="1:4" x14ac:dyDescent="0.3">
      <c r="A123" t="s">
        <v>1102</v>
      </c>
      <c r="B123" t="s">
        <v>1150</v>
      </c>
      <c r="C123" t="s">
        <v>1151</v>
      </c>
      <c r="D123">
        <v>19118816</v>
      </c>
    </row>
    <row r="124" spans="1:4" x14ac:dyDescent="0.3">
      <c r="A124" t="s">
        <v>1102</v>
      </c>
      <c r="B124" t="s">
        <v>1152</v>
      </c>
      <c r="C124" t="s">
        <v>1153</v>
      </c>
      <c r="D124" t="s">
        <v>1154</v>
      </c>
    </row>
    <row r="125" spans="1:4" x14ac:dyDescent="0.3">
      <c r="A125" t="s">
        <v>1102</v>
      </c>
      <c r="B125" t="s">
        <v>1155</v>
      </c>
      <c r="C125" t="s">
        <v>1156</v>
      </c>
      <c r="D125" t="s">
        <v>1157</v>
      </c>
    </row>
    <row r="126" spans="1:4" x14ac:dyDescent="0.3">
      <c r="A126" t="s">
        <v>1102</v>
      </c>
      <c r="B126" t="s">
        <v>1158</v>
      </c>
      <c r="C126" t="s">
        <v>1159</v>
      </c>
      <c r="D126">
        <v>11796754</v>
      </c>
    </row>
    <row r="127" spans="1:4" x14ac:dyDescent="0.3">
      <c r="A127" t="s">
        <v>1102</v>
      </c>
      <c r="B127" t="s">
        <v>1160</v>
      </c>
      <c r="C127" t="s">
        <v>1161</v>
      </c>
      <c r="D127">
        <v>11796754</v>
      </c>
    </row>
    <row r="128" spans="1:4" x14ac:dyDescent="0.3">
      <c r="A128" t="s">
        <v>1102</v>
      </c>
      <c r="B128" t="s">
        <v>409</v>
      </c>
      <c r="C128" t="s">
        <v>410</v>
      </c>
      <c r="D128" t="s">
        <v>1162</v>
      </c>
    </row>
    <row r="129" spans="1:4" x14ac:dyDescent="0.3">
      <c r="A129" t="s">
        <v>1102</v>
      </c>
      <c r="B129" t="s">
        <v>1163</v>
      </c>
      <c r="C129" t="s">
        <v>1164</v>
      </c>
      <c r="D129" t="s">
        <v>1165</v>
      </c>
    </row>
    <row r="130" spans="1:4" x14ac:dyDescent="0.3">
      <c r="A130" t="s">
        <v>1102</v>
      </c>
      <c r="B130" t="s">
        <v>1166</v>
      </c>
      <c r="C130" t="s">
        <v>1167</v>
      </c>
      <c r="D130">
        <v>16681429</v>
      </c>
    </row>
    <row r="131" spans="1:4" x14ac:dyDescent="0.3">
      <c r="A131" t="s">
        <v>1102</v>
      </c>
      <c r="B131" t="s">
        <v>421</v>
      </c>
      <c r="C131" t="s">
        <v>422</v>
      </c>
      <c r="D131">
        <v>16109392</v>
      </c>
    </row>
    <row r="132" spans="1:4" x14ac:dyDescent="0.3">
      <c r="A132" t="s">
        <v>1102</v>
      </c>
      <c r="B132" t="s">
        <v>1168</v>
      </c>
      <c r="C132" t="s">
        <v>1169</v>
      </c>
      <c r="D132">
        <v>24529757</v>
      </c>
    </row>
    <row r="133" spans="1:4" x14ac:dyDescent="0.3">
      <c r="A133" t="s">
        <v>1102</v>
      </c>
      <c r="B133" t="s">
        <v>1170</v>
      </c>
      <c r="C133" t="s">
        <v>1171</v>
      </c>
      <c r="D133">
        <v>24529757</v>
      </c>
    </row>
    <row r="134" spans="1:4" x14ac:dyDescent="0.3">
      <c r="A134" t="s">
        <v>1102</v>
      </c>
      <c r="B134" t="s">
        <v>1172</v>
      </c>
      <c r="C134" t="s">
        <v>1173</v>
      </c>
      <c r="D134">
        <v>11796754</v>
      </c>
    </row>
    <row r="135" spans="1:4" x14ac:dyDescent="0.3">
      <c r="A135" t="s">
        <v>1102</v>
      </c>
      <c r="B135" t="s">
        <v>1174</v>
      </c>
      <c r="C135" t="s">
        <v>1175</v>
      </c>
      <c r="D135">
        <v>22959728</v>
      </c>
    </row>
    <row r="136" spans="1:4" x14ac:dyDescent="0.3">
      <c r="A136" t="s">
        <v>1102</v>
      </c>
      <c r="B136" t="s">
        <v>1176</v>
      </c>
      <c r="C136" t="s">
        <v>1177</v>
      </c>
      <c r="D136" t="s">
        <v>1178</v>
      </c>
    </row>
    <row r="137" spans="1:4" x14ac:dyDescent="0.3">
      <c r="A137" t="s">
        <v>1102</v>
      </c>
      <c r="B137" t="s">
        <v>1179</v>
      </c>
      <c r="C137" t="s">
        <v>1180</v>
      </c>
      <c r="D137">
        <v>22959728</v>
      </c>
    </row>
    <row r="138" spans="1:4" x14ac:dyDescent="0.3">
      <c r="A138" t="s">
        <v>1102</v>
      </c>
      <c r="B138" t="s">
        <v>1181</v>
      </c>
      <c r="C138" t="s">
        <v>1182</v>
      </c>
      <c r="D138">
        <v>11796754</v>
      </c>
    </row>
    <row r="139" spans="1:4" x14ac:dyDescent="0.3">
      <c r="A139" t="s">
        <v>1102</v>
      </c>
      <c r="B139" t="s">
        <v>1183</v>
      </c>
      <c r="C139" t="s">
        <v>1184</v>
      </c>
      <c r="D139" t="s">
        <v>1185</v>
      </c>
    </row>
    <row r="140" spans="1:4" x14ac:dyDescent="0.3">
      <c r="A140" t="s">
        <v>1102</v>
      </c>
      <c r="B140" t="s">
        <v>1186</v>
      </c>
      <c r="C140" t="s">
        <v>1187</v>
      </c>
      <c r="D140">
        <v>24529757</v>
      </c>
    </row>
    <row r="141" spans="1:4" x14ac:dyDescent="0.3">
      <c r="A141" t="s">
        <v>1102</v>
      </c>
      <c r="B141" t="s">
        <v>122</v>
      </c>
      <c r="C141" t="s">
        <v>123</v>
      </c>
      <c r="D141" t="s">
        <v>1188</v>
      </c>
    </row>
    <row r="142" spans="1:4" x14ac:dyDescent="0.3">
      <c r="A142" t="s">
        <v>1102</v>
      </c>
      <c r="B142" t="s">
        <v>1189</v>
      </c>
      <c r="C142" t="s">
        <v>1190</v>
      </c>
      <c r="D142">
        <v>24529757</v>
      </c>
    </row>
    <row r="143" spans="1:4" x14ac:dyDescent="0.3">
      <c r="A143" t="s">
        <v>1102</v>
      </c>
      <c r="B143" t="s">
        <v>1191</v>
      </c>
      <c r="C143" t="s">
        <v>1192</v>
      </c>
      <c r="D143" t="s">
        <v>1193</v>
      </c>
    </row>
    <row r="144" spans="1:4" x14ac:dyDescent="0.3">
      <c r="A144" t="s">
        <v>1102</v>
      </c>
      <c r="B144" t="s">
        <v>1194</v>
      </c>
      <c r="C144" t="s">
        <v>1195</v>
      </c>
      <c r="D144">
        <v>11796754</v>
      </c>
    </row>
    <row r="145" spans="1:4" x14ac:dyDescent="0.3">
      <c r="A145" t="s">
        <v>1102</v>
      </c>
      <c r="B145" t="s">
        <v>480</v>
      </c>
      <c r="C145" t="s">
        <v>481</v>
      </c>
    </row>
    <row r="146" spans="1:4" x14ac:dyDescent="0.3">
      <c r="A146" t="s">
        <v>1102</v>
      </c>
      <c r="B146" t="s">
        <v>308</v>
      </c>
      <c r="C146" t="s">
        <v>309</v>
      </c>
      <c r="D146">
        <v>11796754</v>
      </c>
    </row>
    <row r="147" spans="1:4" x14ac:dyDescent="0.3">
      <c r="A147" t="s">
        <v>1102</v>
      </c>
      <c r="B147" t="s">
        <v>1196</v>
      </c>
      <c r="C147" t="s">
        <v>1197</v>
      </c>
      <c r="D147" t="s">
        <v>1198</v>
      </c>
    </row>
    <row r="148" spans="1:4" x14ac:dyDescent="0.3">
      <c r="A148" t="s">
        <v>1102</v>
      </c>
      <c r="B148" t="s">
        <v>1199</v>
      </c>
      <c r="C148" t="s">
        <v>1200</v>
      </c>
      <c r="D148" t="s">
        <v>1201</v>
      </c>
    </row>
    <row r="149" spans="1:4" x14ac:dyDescent="0.3">
      <c r="A149" t="s">
        <v>1102</v>
      </c>
      <c r="B149" t="s">
        <v>1202</v>
      </c>
      <c r="C149" t="s">
        <v>1203</v>
      </c>
      <c r="D149" t="s">
        <v>1204</v>
      </c>
    </row>
    <row r="150" spans="1:4" x14ac:dyDescent="0.3">
      <c r="A150" t="s">
        <v>1102</v>
      </c>
      <c r="B150" t="s">
        <v>1205</v>
      </c>
      <c r="C150" t="s">
        <v>1206</v>
      </c>
      <c r="D150" t="s">
        <v>1207</v>
      </c>
    </row>
    <row r="151" spans="1:4" x14ac:dyDescent="0.3">
      <c r="A151" t="s">
        <v>1102</v>
      </c>
      <c r="B151" t="s">
        <v>1208</v>
      </c>
      <c r="C151" t="s">
        <v>1209</v>
      </c>
      <c r="D151" t="s">
        <v>1210</v>
      </c>
    </row>
    <row r="152" spans="1:4" x14ac:dyDescent="0.3">
      <c r="A152" t="s">
        <v>1102</v>
      </c>
      <c r="B152" t="s">
        <v>1211</v>
      </c>
      <c r="C152" t="s">
        <v>1212</v>
      </c>
      <c r="D152" t="s">
        <v>1213</v>
      </c>
    </row>
    <row r="153" spans="1:4" x14ac:dyDescent="0.3">
      <c r="A153" t="s">
        <v>1102</v>
      </c>
      <c r="B153" t="s">
        <v>1214</v>
      </c>
      <c r="C153" t="s">
        <v>1215</v>
      </c>
      <c r="D153" t="s">
        <v>1216</v>
      </c>
    </row>
    <row r="154" spans="1:4" x14ac:dyDescent="0.3">
      <c r="A154" t="s">
        <v>1102</v>
      </c>
      <c r="B154" t="s">
        <v>1061</v>
      </c>
      <c r="C154" t="s">
        <v>1062</v>
      </c>
      <c r="D154" t="s">
        <v>1217</v>
      </c>
    </row>
    <row r="155" spans="1:4" x14ac:dyDescent="0.3">
      <c r="A155" t="s">
        <v>1102</v>
      </c>
      <c r="B155" t="s">
        <v>1218</v>
      </c>
      <c r="C155" t="s">
        <v>1219</v>
      </c>
      <c r="D155">
        <v>11796754</v>
      </c>
    </row>
    <row r="156" spans="1:4" x14ac:dyDescent="0.3">
      <c r="A156" t="s">
        <v>1102</v>
      </c>
      <c r="B156" t="s">
        <v>1220</v>
      </c>
      <c r="C156" t="s">
        <v>1221</v>
      </c>
      <c r="D156" t="s">
        <v>1222</v>
      </c>
    </row>
    <row r="157" spans="1:4" x14ac:dyDescent="0.3">
      <c r="A157" t="s">
        <v>1102</v>
      </c>
      <c r="B157" t="s">
        <v>1223</v>
      </c>
      <c r="C157" t="s">
        <v>1224</v>
      </c>
      <c r="D157" t="s">
        <v>1225</v>
      </c>
    </row>
    <row r="158" spans="1:4" x14ac:dyDescent="0.3">
      <c r="A158" t="s">
        <v>1102</v>
      </c>
      <c r="B158" t="s">
        <v>1226</v>
      </c>
      <c r="C158" t="s">
        <v>1227</v>
      </c>
      <c r="D158">
        <v>11796754</v>
      </c>
    </row>
    <row r="159" spans="1:4" x14ac:dyDescent="0.3">
      <c r="A159" t="s">
        <v>1102</v>
      </c>
      <c r="B159" t="s">
        <v>1228</v>
      </c>
      <c r="C159" t="s">
        <v>1229</v>
      </c>
      <c r="D159" t="s">
        <v>1230</v>
      </c>
    </row>
    <row r="160" spans="1:4" x14ac:dyDescent="0.3">
      <c r="A160" t="s">
        <v>1102</v>
      </c>
      <c r="B160" t="s">
        <v>1231</v>
      </c>
      <c r="C160" t="s">
        <v>1232</v>
      </c>
      <c r="D160">
        <v>24529757</v>
      </c>
    </row>
    <row r="161" spans="1:4" x14ac:dyDescent="0.3">
      <c r="A161" t="s">
        <v>1102</v>
      </c>
      <c r="B161" t="s">
        <v>816</v>
      </c>
      <c r="C161" t="s">
        <v>817</v>
      </c>
      <c r="D161">
        <v>20132478</v>
      </c>
    </row>
    <row r="162" spans="1:4" x14ac:dyDescent="0.3">
      <c r="A162" t="s">
        <v>1102</v>
      </c>
      <c r="B162" t="s">
        <v>503</v>
      </c>
      <c r="C162" t="s">
        <v>504</v>
      </c>
      <c r="D162" t="s">
        <v>1233</v>
      </c>
    </row>
    <row r="163" spans="1:4" x14ac:dyDescent="0.3">
      <c r="A163" t="s">
        <v>1102</v>
      </c>
      <c r="B163" t="s">
        <v>506</v>
      </c>
      <c r="C163" t="s">
        <v>507</v>
      </c>
      <c r="D163" t="s">
        <v>1234</v>
      </c>
    </row>
    <row r="164" spans="1:4" x14ac:dyDescent="0.3">
      <c r="A164" t="s">
        <v>1102</v>
      </c>
      <c r="B164" t="s">
        <v>1235</v>
      </c>
      <c r="C164" t="s">
        <v>1236</v>
      </c>
      <c r="D164" t="s">
        <v>1237</v>
      </c>
    </row>
    <row r="165" spans="1:4" x14ac:dyDescent="0.3">
      <c r="A165" t="s">
        <v>1102</v>
      </c>
      <c r="B165" t="s">
        <v>1079</v>
      </c>
      <c r="C165" t="s">
        <v>1080</v>
      </c>
      <c r="D165" t="s">
        <v>1238</v>
      </c>
    </row>
    <row r="166" spans="1:4" x14ac:dyDescent="0.3">
      <c r="A166" t="s">
        <v>1102</v>
      </c>
      <c r="B166" t="s">
        <v>1239</v>
      </c>
      <c r="C166" t="s">
        <v>1240</v>
      </c>
      <c r="D166">
        <v>22959728</v>
      </c>
    </row>
    <row r="167" spans="1:4" x14ac:dyDescent="0.3">
      <c r="A167" t="s">
        <v>1102</v>
      </c>
      <c r="B167" t="s">
        <v>1241</v>
      </c>
      <c r="C167" t="s">
        <v>1242</v>
      </c>
      <c r="D167" t="s">
        <v>1243</v>
      </c>
    </row>
    <row r="168" spans="1:4" x14ac:dyDescent="0.3">
      <c r="A168" t="s">
        <v>1102</v>
      </c>
      <c r="B168" t="s">
        <v>1244</v>
      </c>
      <c r="C168" t="s">
        <v>1245</v>
      </c>
      <c r="D168" t="s">
        <v>1246</v>
      </c>
    </row>
    <row r="169" spans="1:4" x14ac:dyDescent="0.3">
      <c r="A169" t="s">
        <v>1102</v>
      </c>
      <c r="B169" t="s">
        <v>1247</v>
      </c>
      <c r="C169" t="s">
        <v>1248</v>
      </c>
      <c r="D169">
        <v>11796754</v>
      </c>
    </row>
    <row r="170" spans="1:4" x14ac:dyDescent="0.3">
      <c r="A170" t="s">
        <v>1102</v>
      </c>
      <c r="B170" t="s">
        <v>342</v>
      </c>
      <c r="C170" t="s">
        <v>343</v>
      </c>
      <c r="D170" t="s">
        <v>1249</v>
      </c>
    </row>
    <row r="171" spans="1:4" x14ac:dyDescent="0.3">
      <c r="A171" t="s">
        <v>1102</v>
      </c>
      <c r="B171" t="s">
        <v>853</v>
      </c>
      <c r="C171" t="s">
        <v>854</v>
      </c>
      <c r="D171" t="s">
        <v>1250</v>
      </c>
    </row>
    <row r="172" spans="1:4" x14ac:dyDescent="0.3">
      <c r="A172" t="s">
        <v>1102</v>
      </c>
      <c r="B172" t="s">
        <v>1096</v>
      </c>
      <c r="C172" t="s">
        <v>1097</v>
      </c>
      <c r="D172" t="s">
        <v>1251</v>
      </c>
    </row>
    <row r="173" spans="1:4" x14ac:dyDescent="0.3">
      <c r="A173" t="s">
        <v>1102</v>
      </c>
      <c r="B173" t="s">
        <v>1252</v>
      </c>
      <c r="C173" t="s">
        <v>1253</v>
      </c>
      <c r="D173">
        <v>16051700</v>
      </c>
    </row>
    <row r="174" spans="1:4" x14ac:dyDescent="0.3">
      <c r="A174" t="s">
        <v>1102</v>
      </c>
      <c r="B174" t="s">
        <v>1254</v>
      </c>
      <c r="C174" t="s">
        <v>1255</v>
      </c>
      <c r="D174" t="s">
        <v>1256</v>
      </c>
    </row>
    <row r="175" spans="1:4" x14ac:dyDescent="0.3">
      <c r="A175" t="s">
        <v>1102</v>
      </c>
      <c r="B175" t="s">
        <v>1257</v>
      </c>
      <c r="C175" t="s">
        <v>1258</v>
      </c>
      <c r="D175" t="s">
        <v>1259</v>
      </c>
    </row>
    <row r="176" spans="1:4" x14ac:dyDescent="0.3">
      <c r="A176" t="s">
        <v>1102</v>
      </c>
      <c r="B176" t="s">
        <v>193</v>
      </c>
      <c r="C176" t="s">
        <v>194</v>
      </c>
      <c r="D176" t="s">
        <v>1260</v>
      </c>
    </row>
    <row r="177" spans="1:4" x14ac:dyDescent="0.3">
      <c r="A177" t="s">
        <v>1102</v>
      </c>
      <c r="B177" t="s">
        <v>1261</v>
      </c>
      <c r="C177" t="s">
        <v>1262</v>
      </c>
      <c r="D177">
        <v>11796754</v>
      </c>
    </row>
    <row r="178" spans="1:4" x14ac:dyDescent="0.3">
      <c r="A178" t="s">
        <v>1102</v>
      </c>
      <c r="B178" t="s">
        <v>1263</v>
      </c>
      <c r="C178" t="s">
        <v>1264</v>
      </c>
      <c r="D178">
        <v>11796754</v>
      </c>
    </row>
    <row r="179" spans="1:4" x14ac:dyDescent="0.3">
      <c r="A179" t="s">
        <v>1102</v>
      </c>
      <c r="B179" t="s">
        <v>1265</v>
      </c>
      <c r="C179" t="s">
        <v>1266</v>
      </c>
      <c r="D179" t="s">
        <v>1267</v>
      </c>
    </row>
    <row r="180" spans="1:4" x14ac:dyDescent="0.3">
      <c r="A180" t="s">
        <v>1102</v>
      </c>
      <c r="B180" t="s">
        <v>1268</v>
      </c>
      <c r="C180" t="s">
        <v>1269</v>
      </c>
      <c r="D180">
        <v>24529757</v>
      </c>
    </row>
    <row r="181" spans="1:4" x14ac:dyDescent="0.3">
      <c r="A181" t="s">
        <v>1270</v>
      </c>
      <c r="B181" t="s">
        <v>1271</v>
      </c>
      <c r="C181" t="s">
        <v>1272</v>
      </c>
      <c r="D181" t="s">
        <v>1273</v>
      </c>
    </row>
    <row r="182" spans="1:4" x14ac:dyDescent="0.3">
      <c r="A182" t="s">
        <v>1270</v>
      </c>
      <c r="B182" t="s">
        <v>1274</v>
      </c>
      <c r="C182" t="s">
        <v>1275</v>
      </c>
      <c r="D182">
        <v>17883863</v>
      </c>
    </row>
    <row r="183" spans="1:4" x14ac:dyDescent="0.3">
      <c r="A183" t="s">
        <v>1270</v>
      </c>
      <c r="B183" t="s">
        <v>1276</v>
      </c>
      <c r="C183" t="s">
        <v>1277</v>
      </c>
      <c r="D183" t="s">
        <v>1278</v>
      </c>
    </row>
    <row r="184" spans="1:4" x14ac:dyDescent="0.3">
      <c r="A184" t="s">
        <v>1270</v>
      </c>
      <c r="B184" t="s">
        <v>201</v>
      </c>
      <c r="C184" t="s">
        <v>202</v>
      </c>
      <c r="D184" t="s">
        <v>1279</v>
      </c>
    </row>
    <row r="185" spans="1:4" x14ac:dyDescent="0.3">
      <c r="A185" t="s">
        <v>1270</v>
      </c>
      <c r="B185" t="s">
        <v>1280</v>
      </c>
      <c r="C185" t="s">
        <v>1281</v>
      </c>
      <c r="D185" t="s">
        <v>1282</v>
      </c>
    </row>
    <row r="186" spans="1:4" x14ac:dyDescent="0.3">
      <c r="A186" t="s">
        <v>1270</v>
      </c>
      <c r="B186" t="s">
        <v>1283</v>
      </c>
      <c r="C186" t="s">
        <v>1284</v>
      </c>
      <c r="D186" t="s">
        <v>1285</v>
      </c>
    </row>
    <row r="187" spans="1:4" x14ac:dyDescent="0.3">
      <c r="A187" t="s">
        <v>1270</v>
      </c>
      <c r="B187" t="s">
        <v>525</v>
      </c>
      <c r="C187" t="s">
        <v>526</v>
      </c>
      <c r="D187">
        <v>15892143</v>
      </c>
    </row>
    <row r="188" spans="1:4" x14ac:dyDescent="0.3">
      <c r="A188" t="s">
        <v>1270</v>
      </c>
      <c r="B188" t="s">
        <v>528</v>
      </c>
      <c r="C188" t="s">
        <v>529</v>
      </c>
      <c r="D188" t="s">
        <v>1286</v>
      </c>
    </row>
    <row r="189" spans="1:4" x14ac:dyDescent="0.3">
      <c r="A189" t="s">
        <v>1270</v>
      </c>
      <c r="B189" t="s">
        <v>1287</v>
      </c>
      <c r="C189" t="s">
        <v>1288</v>
      </c>
    </row>
    <row r="190" spans="1:4" x14ac:dyDescent="0.3">
      <c r="A190" t="s">
        <v>1270</v>
      </c>
      <c r="B190" t="s">
        <v>1289</v>
      </c>
      <c r="C190" t="s">
        <v>1290</v>
      </c>
      <c r="D190">
        <v>24189344</v>
      </c>
    </row>
    <row r="191" spans="1:4" x14ac:dyDescent="0.3">
      <c r="A191" t="s">
        <v>1270</v>
      </c>
      <c r="B191" t="s">
        <v>1291</v>
      </c>
      <c r="C191" t="s">
        <v>1292</v>
      </c>
      <c r="D191" t="s">
        <v>1293</v>
      </c>
    </row>
    <row r="192" spans="1:4" x14ac:dyDescent="0.3">
      <c r="A192" t="s">
        <v>1270</v>
      </c>
      <c r="B192" t="s">
        <v>1294</v>
      </c>
      <c r="C192" t="s">
        <v>1295</v>
      </c>
      <c r="D192">
        <v>18435417</v>
      </c>
    </row>
    <row r="193" spans="1:4" x14ac:dyDescent="0.3">
      <c r="A193" t="s">
        <v>1270</v>
      </c>
      <c r="B193" t="s">
        <v>1296</v>
      </c>
      <c r="C193" t="s">
        <v>1297</v>
      </c>
      <c r="D193" t="s">
        <v>1298</v>
      </c>
    </row>
    <row r="194" spans="1:4" x14ac:dyDescent="0.3">
      <c r="A194" t="s">
        <v>1270</v>
      </c>
      <c r="B194" t="s">
        <v>1299</v>
      </c>
      <c r="C194" t="s">
        <v>1300</v>
      </c>
      <c r="D194" t="s">
        <v>1301</v>
      </c>
    </row>
    <row r="195" spans="1:4" x14ac:dyDescent="0.3">
      <c r="A195" t="s">
        <v>1270</v>
      </c>
      <c r="B195" t="s">
        <v>1302</v>
      </c>
      <c r="C195" t="s">
        <v>1303</v>
      </c>
      <c r="D195">
        <v>19404257</v>
      </c>
    </row>
    <row r="196" spans="1:4" x14ac:dyDescent="0.3">
      <c r="A196" t="s">
        <v>1270</v>
      </c>
      <c r="B196" t="s">
        <v>1304</v>
      </c>
      <c r="C196" t="s">
        <v>1305</v>
      </c>
      <c r="D196" t="s">
        <v>1306</v>
      </c>
    </row>
    <row r="197" spans="1:4" x14ac:dyDescent="0.3">
      <c r="A197" t="s">
        <v>1270</v>
      </c>
      <c r="B197" t="s">
        <v>1307</v>
      </c>
      <c r="C197" t="s">
        <v>1308</v>
      </c>
      <c r="D197" t="s">
        <v>1309</v>
      </c>
    </row>
    <row r="198" spans="1:4" x14ac:dyDescent="0.3">
      <c r="A198" t="s">
        <v>1270</v>
      </c>
      <c r="B198" t="s">
        <v>907</v>
      </c>
      <c r="C198" t="s">
        <v>908</v>
      </c>
      <c r="D198" t="s">
        <v>1310</v>
      </c>
    </row>
    <row r="199" spans="1:4" x14ac:dyDescent="0.3">
      <c r="A199" t="s">
        <v>1270</v>
      </c>
      <c r="B199" t="s">
        <v>214</v>
      </c>
      <c r="C199" t="s">
        <v>215</v>
      </c>
      <c r="D199" t="s">
        <v>1311</v>
      </c>
    </row>
    <row r="200" spans="1:4" x14ac:dyDescent="0.3">
      <c r="A200" t="s">
        <v>1270</v>
      </c>
      <c r="B200" t="s">
        <v>1312</v>
      </c>
      <c r="C200" t="s">
        <v>1313</v>
      </c>
      <c r="D200">
        <v>13680408</v>
      </c>
    </row>
    <row r="201" spans="1:4" x14ac:dyDescent="0.3">
      <c r="A201" t="s">
        <v>1270</v>
      </c>
      <c r="B201" t="s">
        <v>1314</v>
      </c>
      <c r="C201" t="s">
        <v>1315</v>
      </c>
      <c r="D201" t="s">
        <v>1316</v>
      </c>
    </row>
    <row r="202" spans="1:4" x14ac:dyDescent="0.3">
      <c r="A202" t="s">
        <v>1270</v>
      </c>
      <c r="B202" t="s">
        <v>559</v>
      </c>
      <c r="C202" t="s">
        <v>560</v>
      </c>
      <c r="D202" t="s">
        <v>1317</v>
      </c>
    </row>
    <row r="203" spans="1:4" x14ac:dyDescent="0.3">
      <c r="A203" t="s">
        <v>1270</v>
      </c>
      <c r="B203" t="s">
        <v>1318</v>
      </c>
      <c r="C203" t="s">
        <v>1319</v>
      </c>
      <c r="D203">
        <v>16754686</v>
      </c>
    </row>
    <row r="204" spans="1:4" x14ac:dyDescent="0.3">
      <c r="A204" t="s">
        <v>1270</v>
      </c>
      <c r="B204" t="s">
        <v>1320</v>
      </c>
      <c r="C204" t="s">
        <v>1321</v>
      </c>
      <c r="D204">
        <v>18957284</v>
      </c>
    </row>
    <row r="205" spans="1:4" x14ac:dyDescent="0.3">
      <c r="A205" t="s">
        <v>1270</v>
      </c>
      <c r="B205" t="s">
        <v>1322</v>
      </c>
      <c r="C205" t="s">
        <v>1323</v>
      </c>
      <c r="D205">
        <v>11357950</v>
      </c>
    </row>
    <row r="206" spans="1:4" x14ac:dyDescent="0.3">
      <c r="A206" t="s">
        <v>1270</v>
      </c>
      <c r="B206" t="s">
        <v>1324</v>
      </c>
      <c r="C206" t="s">
        <v>1325</v>
      </c>
      <c r="D206">
        <v>15205966</v>
      </c>
    </row>
    <row r="207" spans="1:4" x14ac:dyDescent="0.3">
      <c r="A207" t="s">
        <v>1270</v>
      </c>
      <c r="B207" t="s">
        <v>1326</v>
      </c>
      <c r="C207" t="s">
        <v>1327</v>
      </c>
      <c r="D207" t="s">
        <v>1328</v>
      </c>
    </row>
    <row r="208" spans="1:4" x14ac:dyDescent="0.3">
      <c r="A208" t="s">
        <v>1270</v>
      </c>
      <c r="B208" t="s">
        <v>1329</v>
      </c>
      <c r="C208" t="s">
        <v>1330</v>
      </c>
      <c r="D208">
        <v>15046869</v>
      </c>
    </row>
    <row r="209" spans="1:4" x14ac:dyDescent="0.3">
      <c r="A209" t="s">
        <v>1270</v>
      </c>
      <c r="B209" t="s">
        <v>933</v>
      </c>
      <c r="C209" t="s">
        <v>934</v>
      </c>
      <c r="D209">
        <v>15046869</v>
      </c>
    </row>
    <row r="210" spans="1:4" x14ac:dyDescent="0.3">
      <c r="A210" t="s">
        <v>1270</v>
      </c>
      <c r="B210" t="s">
        <v>1331</v>
      </c>
      <c r="C210" t="s">
        <v>1332</v>
      </c>
      <c r="D210">
        <v>18621663</v>
      </c>
    </row>
    <row r="211" spans="1:4" x14ac:dyDescent="0.3">
      <c r="A211" t="s">
        <v>1270</v>
      </c>
      <c r="B211" t="s">
        <v>586</v>
      </c>
      <c r="C211" t="s">
        <v>587</v>
      </c>
      <c r="D211" t="s">
        <v>1333</v>
      </c>
    </row>
    <row r="212" spans="1:4" x14ac:dyDescent="0.3">
      <c r="A212" t="s">
        <v>1270</v>
      </c>
      <c r="B212" t="s">
        <v>589</v>
      </c>
      <c r="C212" t="s">
        <v>590</v>
      </c>
      <c r="D212" t="s">
        <v>1334</v>
      </c>
    </row>
    <row r="213" spans="1:4" x14ac:dyDescent="0.3">
      <c r="A213" t="s">
        <v>1270</v>
      </c>
      <c r="B213" t="s">
        <v>222</v>
      </c>
      <c r="C213" t="s">
        <v>223</v>
      </c>
      <c r="D213" t="s">
        <v>1335</v>
      </c>
    </row>
    <row r="214" spans="1:4" x14ac:dyDescent="0.3">
      <c r="A214" t="s">
        <v>1270</v>
      </c>
      <c r="B214" t="s">
        <v>372</v>
      </c>
      <c r="C214" t="s">
        <v>373</v>
      </c>
      <c r="D214" t="s">
        <v>1336</v>
      </c>
    </row>
    <row r="215" spans="1:4" x14ac:dyDescent="0.3">
      <c r="A215" t="s">
        <v>1270</v>
      </c>
      <c r="B215" t="s">
        <v>1337</v>
      </c>
      <c r="C215" t="s">
        <v>1338</v>
      </c>
      <c r="D215">
        <v>24189344</v>
      </c>
    </row>
    <row r="216" spans="1:4" x14ac:dyDescent="0.3">
      <c r="A216" t="s">
        <v>1270</v>
      </c>
      <c r="B216" t="s">
        <v>1339</v>
      </c>
      <c r="C216" t="s">
        <v>1340</v>
      </c>
      <c r="D216">
        <v>18270536</v>
      </c>
    </row>
    <row r="217" spans="1:4" x14ac:dyDescent="0.3">
      <c r="A217" t="s">
        <v>1270</v>
      </c>
      <c r="B217" t="s">
        <v>1341</v>
      </c>
      <c r="C217" t="s">
        <v>1342</v>
      </c>
      <c r="D217">
        <v>25961944</v>
      </c>
    </row>
    <row r="218" spans="1:4" x14ac:dyDescent="0.3">
      <c r="A218" t="s">
        <v>1270</v>
      </c>
      <c r="B218" t="s">
        <v>1343</v>
      </c>
      <c r="C218" t="s">
        <v>1344</v>
      </c>
      <c r="D218" t="s">
        <v>1345</v>
      </c>
    </row>
    <row r="219" spans="1:4" x14ac:dyDescent="0.3">
      <c r="A219" t="s">
        <v>1270</v>
      </c>
      <c r="B219" t="s">
        <v>1346</v>
      </c>
      <c r="C219" t="s">
        <v>1347</v>
      </c>
      <c r="D219" t="s">
        <v>1348</v>
      </c>
    </row>
    <row r="220" spans="1:4" x14ac:dyDescent="0.3">
      <c r="A220" t="s">
        <v>1270</v>
      </c>
      <c r="B220" t="s">
        <v>606</v>
      </c>
      <c r="C220" t="s">
        <v>607</v>
      </c>
      <c r="D220">
        <v>17629951</v>
      </c>
    </row>
    <row r="221" spans="1:4" x14ac:dyDescent="0.3">
      <c r="A221" t="s">
        <v>1270</v>
      </c>
      <c r="B221" t="s">
        <v>1349</v>
      </c>
      <c r="C221" t="s">
        <v>1350</v>
      </c>
      <c r="D221" t="s">
        <v>1351</v>
      </c>
    </row>
    <row r="222" spans="1:4" x14ac:dyDescent="0.3">
      <c r="A222" t="s">
        <v>1270</v>
      </c>
      <c r="B222" t="s">
        <v>1352</v>
      </c>
      <c r="C222" t="s">
        <v>1353</v>
      </c>
      <c r="D222">
        <v>17597297</v>
      </c>
    </row>
    <row r="223" spans="1:4" x14ac:dyDescent="0.3">
      <c r="A223" t="s">
        <v>1270</v>
      </c>
      <c r="B223" t="s">
        <v>238</v>
      </c>
      <c r="C223" t="s">
        <v>239</v>
      </c>
      <c r="D223" t="s">
        <v>1354</v>
      </c>
    </row>
    <row r="224" spans="1:4" x14ac:dyDescent="0.3">
      <c r="A224" t="s">
        <v>1270</v>
      </c>
      <c r="B224" t="s">
        <v>1355</v>
      </c>
      <c r="C224" t="s">
        <v>1356</v>
      </c>
      <c r="D224" t="s">
        <v>1357</v>
      </c>
    </row>
    <row r="225" spans="1:4" x14ac:dyDescent="0.3">
      <c r="A225" t="s">
        <v>1270</v>
      </c>
      <c r="B225" t="s">
        <v>1358</v>
      </c>
      <c r="C225" t="s">
        <v>1359</v>
      </c>
      <c r="D225" t="s">
        <v>1360</v>
      </c>
    </row>
    <row r="226" spans="1:4" x14ac:dyDescent="0.3">
      <c r="A226" t="s">
        <v>1270</v>
      </c>
      <c r="B226" t="s">
        <v>613</v>
      </c>
      <c r="C226" t="s">
        <v>614</v>
      </c>
      <c r="D226">
        <v>21114665</v>
      </c>
    </row>
    <row r="227" spans="1:4" x14ac:dyDescent="0.3">
      <c r="A227" t="s">
        <v>1270</v>
      </c>
      <c r="B227" t="s">
        <v>391</v>
      </c>
      <c r="C227" t="s">
        <v>392</v>
      </c>
      <c r="D227">
        <v>18205172</v>
      </c>
    </row>
    <row r="228" spans="1:4" x14ac:dyDescent="0.3">
      <c r="A228" t="s">
        <v>1270</v>
      </c>
      <c r="B228" t="s">
        <v>621</v>
      </c>
      <c r="C228" t="s">
        <v>622</v>
      </c>
      <c r="D228" t="s">
        <v>1361</v>
      </c>
    </row>
    <row r="229" spans="1:4" x14ac:dyDescent="0.3">
      <c r="A229" t="s">
        <v>1270</v>
      </c>
      <c r="B229" t="s">
        <v>1362</v>
      </c>
      <c r="C229" t="s">
        <v>1363</v>
      </c>
      <c r="D229">
        <v>17626784</v>
      </c>
    </row>
    <row r="230" spans="1:4" x14ac:dyDescent="0.3">
      <c r="A230" t="s">
        <v>1270</v>
      </c>
      <c r="B230" t="s">
        <v>1364</v>
      </c>
      <c r="C230" t="s">
        <v>1365</v>
      </c>
      <c r="D230">
        <v>19000991</v>
      </c>
    </row>
    <row r="231" spans="1:4" x14ac:dyDescent="0.3">
      <c r="A231" t="s">
        <v>1270</v>
      </c>
      <c r="B231" t="s">
        <v>1366</v>
      </c>
      <c r="C231" t="s">
        <v>1367</v>
      </c>
      <c r="D231" t="s">
        <v>1368</v>
      </c>
    </row>
    <row r="232" spans="1:4" x14ac:dyDescent="0.3">
      <c r="A232" t="s">
        <v>1270</v>
      </c>
      <c r="B232" t="s">
        <v>1369</v>
      </c>
      <c r="C232" t="s">
        <v>1370</v>
      </c>
      <c r="D232">
        <v>12032595</v>
      </c>
    </row>
    <row r="233" spans="1:4" x14ac:dyDescent="0.3">
      <c r="A233" t="s">
        <v>1270</v>
      </c>
      <c r="B233" t="s">
        <v>1371</v>
      </c>
      <c r="C233" t="s">
        <v>1372</v>
      </c>
      <c r="D233" t="s">
        <v>1373</v>
      </c>
    </row>
    <row r="234" spans="1:4" x14ac:dyDescent="0.3">
      <c r="A234" t="s">
        <v>1270</v>
      </c>
      <c r="B234" t="s">
        <v>1374</v>
      </c>
      <c r="C234" t="s">
        <v>1375</v>
      </c>
    </row>
    <row r="235" spans="1:4" x14ac:dyDescent="0.3">
      <c r="A235" t="s">
        <v>1270</v>
      </c>
      <c r="B235" t="s">
        <v>1376</v>
      </c>
      <c r="C235" t="s">
        <v>1377</v>
      </c>
      <c r="D235" t="s">
        <v>1378</v>
      </c>
    </row>
    <row r="236" spans="1:4" x14ac:dyDescent="0.3">
      <c r="A236" t="s">
        <v>1270</v>
      </c>
      <c r="B236" t="s">
        <v>1379</v>
      </c>
      <c r="C236" t="s">
        <v>1380</v>
      </c>
      <c r="D236" t="s">
        <v>1381</v>
      </c>
    </row>
    <row r="237" spans="1:4" x14ac:dyDescent="0.3">
      <c r="A237" t="s">
        <v>1270</v>
      </c>
      <c r="B237" t="s">
        <v>1382</v>
      </c>
      <c r="C237" t="s">
        <v>1383</v>
      </c>
      <c r="D237">
        <v>19002745</v>
      </c>
    </row>
    <row r="238" spans="1:4" x14ac:dyDescent="0.3">
      <c r="A238" t="s">
        <v>1270</v>
      </c>
      <c r="B238" t="s">
        <v>1158</v>
      </c>
      <c r="C238" t="s">
        <v>1159</v>
      </c>
      <c r="D238" t="s">
        <v>1384</v>
      </c>
    </row>
    <row r="239" spans="1:4" x14ac:dyDescent="0.3">
      <c r="A239" t="s">
        <v>1270</v>
      </c>
      <c r="B239" t="s">
        <v>1385</v>
      </c>
      <c r="C239" t="s">
        <v>1386</v>
      </c>
      <c r="D239" t="s">
        <v>1387</v>
      </c>
    </row>
    <row r="240" spans="1:4" x14ac:dyDescent="0.3">
      <c r="A240" t="s">
        <v>1270</v>
      </c>
      <c r="B240" t="s">
        <v>1388</v>
      </c>
      <c r="C240" t="s">
        <v>1389</v>
      </c>
      <c r="D240" t="s">
        <v>1390</v>
      </c>
    </row>
    <row r="241" spans="1:4" x14ac:dyDescent="0.3">
      <c r="A241" t="s">
        <v>1270</v>
      </c>
      <c r="B241" t="s">
        <v>1391</v>
      </c>
      <c r="C241" t="s">
        <v>1392</v>
      </c>
      <c r="D241" t="s">
        <v>1393</v>
      </c>
    </row>
    <row r="242" spans="1:4" x14ac:dyDescent="0.3">
      <c r="A242" t="s">
        <v>1270</v>
      </c>
      <c r="B242" t="s">
        <v>1394</v>
      </c>
      <c r="C242" t="s">
        <v>1395</v>
      </c>
      <c r="D242" t="s">
        <v>1396</v>
      </c>
    </row>
    <row r="243" spans="1:4" x14ac:dyDescent="0.3">
      <c r="A243" t="s">
        <v>1270</v>
      </c>
      <c r="B243" t="s">
        <v>642</v>
      </c>
      <c r="C243" t="s">
        <v>643</v>
      </c>
      <c r="D243" t="s">
        <v>1397</v>
      </c>
    </row>
    <row r="244" spans="1:4" x14ac:dyDescent="0.3">
      <c r="A244" t="s">
        <v>1270</v>
      </c>
      <c r="B244" t="s">
        <v>1398</v>
      </c>
      <c r="C244" t="s">
        <v>1399</v>
      </c>
      <c r="D244">
        <v>17547689</v>
      </c>
    </row>
    <row r="245" spans="1:4" x14ac:dyDescent="0.3">
      <c r="A245" t="s">
        <v>1270</v>
      </c>
      <c r="B245" t="s">
        <v>1400</v>
      </c>
      <c r="C245" t="s">
        <v>1401</v>
      </c>
      <c r="D245">
        <v>18435417</v>
      </c>
    </row>
    <row r="246" spans="1:4" x14ac:dyDescent="0.3">
      <c r="A246" t="s">
        <v>1270</v>
      </c>
      <c r="B246" t="s">
        <v>1402</v>
      </c>
      <c r="C246" t="s">
        <v>1403</v>
      </c>
      <c r="D246" t="s">
        <v>1404</v>
      </c>
    </row>
    <row r="247" spans="1:4" x14ac:dyDescent="0.3">
      <c r="A247" t="s">
        <v>1270</v>
      </c>
      <c r="B247" t="s">
        <v>415</v>
      </c>
      <c r="C247" t="s">
        <v>416</v>
      </c>
      <c r="D247">
        <v>19195803</v>
      </c>
    </row>
    <row r="248" spans="1:4" x14ac:dyDescent="0.3">
      <c r="A248" t="s">
        <v>1270</v>
      </c>
      <c r="B248" t="s">
        <v>652</v>
      </c>
      <c r="C248" t="s">
        <v>653</v>
      </c>
      <c r="D248" t="s">
        <v>1405</v>
      </c>
    </row>
    <row r="249" spans="1:4" x14ac:dyDescent="0.3">
      <c r="A249" t="s">
        <v>1270</v>
      </c>
      <c r="B249" t="s">
        <v>656</v>
      </c>
      <c r="C249" t="s">
        <v>657</v>
      </c>
      <c r="D249">
        <v>15830322</v>
      </c>
    </row>
    <row r="250" spans="1:4" x14ac:dyDescent="0.3">
      <c r="A250" t="s">
        <v>1270</v>
      </c>
      <c r="B250" t="s">
        <v>1406</v>
      </c>
      <c r="C250" t="s">
        <v>1407</v>
      </c>
      <c r="D250" t="s">
        <v>1408</v>
      </c>
    </row>
    <row r="251" spans="1:4" x14ac:dyDescent="0.3">
      <c r="A251" t="s">
        <v>1270</v>
      </c>
      <c r="B251" t="s">
        <v>418</v>
      </c>
      <c r="C251" t="s">
        <v>419</v>
      </c>
      <c r="D251" t="s">
        <v>1409</v>
      </c>
    </row>
    <row r="252" spans="1:4" x14ac:dyDescent="0.3">
      <c r="A252" t="s">
        <v>1270</v>
      </c>
      <c r="B252" t="s">
        <v>421</v>
      </c>
      <c r="C252" t="s">
        <v>422</v>
      </c>
      <c r="D252" t="s">
        <v>1410</v>
      </c>
    </row>
    <row r="253" spans="1:4" x14ac:dyDescent="0.3">
      <c r="A253" t="s">
        <v>1270</v>
      </c>
      <c r="B253" t="s">
        <v>1411</v>
      </c>
      <c r="C253" t="s">
        <v>1412</v>
      </c>
      <c r="D253">
        <v>18762240</v>
      </c>
    </row>
    <row r="254" spans="1:4" x14ac:dyDescent="0.3">
      <c r="A254" t="s">
        <v>1270</v>
      </c>
      <c r="B254" t="s">
        <v>1413</v>
      </c>
      <c r="C254" t="s">
        <v>1414</v>
      </c>
      <c r="D254">
        <v>19365831</v>
      </c>
    </row>
    <row r="255" spans="1:4" x14ac:dyDescent="0.3">
      <c r="A255" t="s">
        <v>1270</v>
      </c>
      <c r="B255" t="s">
        <v>1415</v>
      </c>
      <c r="C255" t="s">
        <v>1416</v>
      </c>
      <c r="D255" t="s">
        <v>1417</v>
      </c>
    </row>
    <row r="256" spans="1:4" x14ac:dyDescent="0.3">
      <c r="A256" t="s">
        <v>1270</v>
      </c>
      <c r="B256" t="s">
        <v>1418</v>
      </c>
      <c r="C256" t="s">
        <v>1419</v>
      </c>
      <c r="D256" t="s">
        <v>1420</v>
      </c>
    </row>
    <row r="257" spans="1:4" x14ac:dyDescent="0.3">
      <c r="A257" t="s">
        <v>1270</v>
      </c>
      <c r="B257" t="s">
        <v>1421</v>
      </c>
      <c r="C257" t="s">
        <v>1422</v>
      </c>
      <c r="D257">
        <v>19038234</v>
      </c>
    </row>
    <row r="258" spans="1:4" x14ac:dyDescent="0.3">
      <c r="A258" t="s">
        <v>1270</v>
      </c>
      <c r="B258" t="s">
        <v>681</v>
      </c>
      <c r="C258" t="s">
        <v>682</v>
      </c>
      <c r="D258" t="s">
        <v>1423</v>
      </c>
    </row>
    <row r="259" spans="1:4" x14ac:dyDescent="0.3">
      <c r="A259" t="s">
        <v>1270</v>
      </c>
      <c r="B259" t="s">
        <v>1424</v>
      </c>
      <c r="C259" t="s">
        <v>1425</v>
      </c>
      <c r="D259">
        <v>19184136</v>
      </c>
    </row>
    <row r="260" spans="1:4" x14ac:dyDescent="0.3">
      <c r="A260" t="s">
        <v>1270</v>
      </c>
      <c r="B260" t="s">
        <v>1426</v>
      </c>
      <c r="C260" t="s">
        <v>1427</v>
      </c>
      <c r="D260">
        <v>19035560</v>
      </c>
    </row>
    <row r="261" spans="1:4" x14ac:dyDescent="0.3">
      <c r="A261" t="s">
        <v>1270</v>
      </c>
      <c r="B261" t="s">
        <v>1428</v>
      </c>
      <c r="C261" t="s">
        <v>1429</v>
      </c>
      <c r="D261">
        <v>17203304</v>
      </c>
    </row>
    <row r="262" spans="1:4" x14ac:dyDescent="0.3">
      <c r="A262" t="s">
        <v>1270</v>
      </c>
      <c r="B262" t="s">
        <v>1430</v>
      </c>
      <c r="C262" t="s">
        <v>1431</v>
      </c>
      <c r="D262">
        <v>16360218</v>
      </c>
    </row>
    <row r="263" spans="1:4" x14ac:dyDescent="0.3">
      <c r="A263" t="s">
        <v>1270</v>
      </c>
      <c r="B263" t="s">
        <v>983</v>
      </c>
      <c r="C263" t="s">
        <v>984</v>
      </c>
      <c r="D263" t="s">
        <v>1432</v>
      </c>
    </row>
    <row r="264" spans="1:4" x14ac:dyDescent="0.3">
      <c r="A264" t="s">
        <v>1270</v>
      </c>
      <c r="B264" t="s">
        <v>439</v>
      </c>
      <c r="C264" t="s">
        <v>440</v>
      </c>
      <c r="D264" t="s">
        <v>1432</v>
      </c>
    </row>
    <row r="265" spans="1:4" x14ac:dyDescent="0.3">
      <c r="A265" t="s">
        <v>1270</v>
      </c>
      <c r="B265" t="s">
        <v>1433</v>
      </c>
      <c r="C265" t="s">
        <v>1434</v>
      </c>
      <c r="D265">
        <v>17547689</v>
      </c>
    </row>
    <row r="266" spans="1:4" x14ac:dyDescent="0.3">
      <c r="A266" t="s">
        <v>1270</v>
      </c>
      <c r="B266" t="s">
        <v>1435</v>
      </c>
      <c r="C266" t="s">
        <v>1436</v>
      </c>
      <c r="D266">
        <v>16360218</v>
      </c>
    </row>
    <row r="267" spans="1:4" x14ac:dyDescent="0.3">
      <c r="A267" t="s">
        <v>1270</v>
      </c>
      <c r="B267" t="s">
        <v>1437</v>
      </c>
      <c r="C267" t="s">
        <v>1438</v>
      </c>
      <c r="D267">
        <v>16360218</v>
      </c>
    </row>
    <row r="268" spans="1:4" x14ac:dyDescent="0.3">
      <c r="A268" t="s">
        <v>1270</v>
      </c>
      <c r="B268" t="s">
        <v>1439</v>
      </c>
      <c r="C268" t="s">
        <v>1440</v>
      </c>
      <c r="D268" t="s">
        <v>1441</v>
      </c>
    </row>
    <row r="269" spans="1:4" x14ac:dyDescent="0.3">
      <c r="A269" t="s">
        <v>1270</v>
      </c>
      <c r="B269" t="s">
        <v>273</v>
      </c>
      <c r="C269" t="s">
        <v>274</v>
      </c>
      <c r="D269">
        <v>11803234</v>
      </c>
    </row>
    <row r="270" spans="1:4" x14ac:dyDescent="0.3">
      <c r="A270" t="s">
        <v>1270</v>
      </c>
      <c r="B270" t="s">
        <v>276</v>
      </c>
      <c r="C270" t="s">
        <v>277</v>
      </c>
      <c r="D270" t="s">
        <v>1442</v>
      </c>
    </row>
    <row r="271" spans="1:4" x14ac:dyDescent="0.3">
      <c r="A271" t="s">
        <v>1270</v>
      </c>
      <c r="B271" t="s">
        <v>1443</v>
      </c>
      <c r="C271" t="s">
        <v>1444</v>
      </c>
      <c r="D271" t="s">
        <v>1445</v>
      </c>
    </row>
    <row r="272" spans="1:4" x14ac:dyDescent="0.3">
      <c r="A272" t="s">
        <v>1270</v>
      </c>
      <c r="B272" t="s">
        <v>1446</v>
      </c>
      <c r="C272" t="s">
        <v>1447</v>
      </c>
      <c r="D272">
        <v>16360218</v>
      </c>
    </row>
    <row r="273" spans="1:4" x14ac:dyDescent="0.3">
      <c r="A273" t="s">
        <v>1270</v>
      </c>
      <c r="B273" t="s">
        <v>278</v>
      </c>
      <c r="C273" t="s">
        <v>279</v>
      </c>
      <c r="D273" t="s">
        <v>1448</v>
      </c>
    </row>
    <row r="274" spans="1:4" x14ac:dyDescent="0.3">
      <c r="A274" t="s">
        <v>1270</v>
      </c>
      <c r="B274" t="s">
        <v>696</v>
      </c>
      <c r="C274" t="s">
        <v>697</v>
      </c>
      <c r="D274" t="s">
        <v>1449</v>
      </c>
    </row>
    <row r="275" spans="1:4" x14ac:dyDescent="0.3">
      <c r="A275" t="s">
        <v>1270</v>
      </c>
      <c r="B275" t="s">
        <v>1450</v>
      </c>
      <c r="C275" t="s">
        <v>1451</v>
      </c>
      <c r="D275" t="s">
        <v>1452</v>
      </c>
    </row>
    <row r="276" spans="1:4" x14ac:dyDescent="0.3">
      <c r="A276" t="s">
        <v>1270</v>
      </c>
      <c r="B276" t="s">
        <v>1453</v>
      </c>
      <c r="C276" t="s">
        <v>1454</v>
      </c>
      <c r="D276" t="s">
        <v>1455</v>
      </c>
    </row>
    <row r="277" spans="1:4" x14ac:dyDescent="0.3">
      <c r="A277" t="s">
        <v>1270</v>
      </c>
      <c r="B277" t="s">
        <v>1456</v>
      </c>
      <c r="C277" t="s">
        <v>1457</v>
      </c>
      <c r="D277">
        <v>17290275</v>
      </c>
    </row>
    <row r="278" spans="1:4" x14ac:dyDescent="0.3">
      <c r="A278" t="s">
        <v>1270</v>
      </c>
      <c r="B278" t="s">
        <v>1458</v>
      </c>
      <c r="C278" t="s">
        <v>1459</v>
      </c>
      <c r="D278">
        <v>16946189</v>
      </c>
    </row>
    <row r="279" spans="1:4" x14ac:dyDescent="0.3">
      <c r="A279" t="s">
        <v>1270</v>
      </c>
      <c r="B279" t="s">
        <v>1460</v>
      </c>
      <c r="C279" t="s">
        <v>1461</v>
      </c>
      <c r="D279" t="s">
        <v>1462</v>
      </c>
    </row>
    <row r="280" spans="1:4" x14ac:dyDescent="0.3">
      <c r="A280" t="s">
        <v>1270</v>
      </c>
      <c r="B280" t="s">
        <v>1463</v>
      </c>
      <c r="C280" t="s">
        <v>1464</v>
      </c>
      <c r="D280" t="s">
        <v>1465</v>
      </c>
    </row>
    <row r="281" spans="1:4" x14ac:dyDescent="0.3">
      <c r="A281" t="s">
        <v>1270</v>
      </c>
      <c r="B281" t="s">
        <v>993</v>
      </c>
      <c r="C281" t="s">
        <v>994</v>
      </c>
      <c r="D281">
        <v>17347881</v>
      </c>
    </row>
    <row r="282" spans="1:4" x14ac:dyDescent="0.3">
      <c r="A282" t="s">
        <v>1270</v>
      </c>
      <c r="B282" t="s">
        <v>1466</v>
      </c>
      <c r="C282" t="s">
        <v>1467</v>
      </c>
      <c r="D282">
        <v>25961944</v>
      </c>
    </row>
    <row r="283" spans="1:4" x14ac:dyDescent="0.3">
      <c r="A283" t="s">
        <v>1270</v>
      </c>
      <c r="B283" t="s">
        <v>1468</v>
      </c>
      <c r="C283" t="s">
        <v>1469</v>
      </c>
      <c r="D283" t="s">
        <v>1470</v>
      </c>
    </row>
    <row r="284" spans="1:4" x14ac:dyDescent="0.3">
      <c r="A284" t="s">
        <v>1270</v>
      </c>
      <c r="B284" t="s">
        <v>1471</v>
      </c>
      <c r="C284" t="s">
        <v>1472</v>
      </c>
      <c r="D284" t="s">
        <v>1473</v>
      </c>
    </row>
    <row r="285" spans="1:4" x14ac:dyDescent="0.3">
      <c r="A285" t="s">
        <v>1270</v>
      </c>
      <c r="B285" t="s">
        <v>458</v>
      </c>
      <c r="C285" t="s">
        <v>459</v>
      </c>
      <c r="D285" t="s">
        <v>1474</v>
      </c>
    </row>
    <row r="286" spans="1:4" x14ac:dyDescent="0.3">
      <c r="A286" t="s">
        <v>1270</v>
      </c>
      <c r="B286" t="s">
        <v>461</v>
      </c>
      <c r="C286" t="s">
        <v>462</v>
      </c>
      <c r="D286" t="s">
        <v>1475</v>
      </c>
    </row>
    <row r="287" spans="1:4" x14ac:dyDescent="0.3">
      <c r="A287" t="s">
        <v>1270</v>
      </c>
      <c r="B287" t="s">
        <v>1476</v>
      </c>
      <c r="C287" t="s">
        <v>1477</v>
      </c>
      <c r="D287">
        <v>19921286</v>
      </c>
    </row>
    <row r="288" spans="1:4" x14ac:dyDescent="0.3">
      <c r="A288" t="s">
        <v>1270</v>
      </c>
      <c r="B288" t="s">
        <v>1478</v>
      </c>
      <c r="C288" t="s">
        <v>1479</v>
      </c>
      <c r="D288">
        <v>19921286</v>
      </c>
    </row>
    <row r="289" spans="1:4" x14ac:dyDescent="0.3">
      <c r="A289" t="s">
        <v>1270</v>
      </c>
      <c r="B289" t="s">
        <v>1480</v>
      </c>
      <c r="C289" t="s">
        <v>1481</v>
      </c>
      <c r="D289">
        <v>8071957</v>
      </c>
    </row>
    <row r="290" spans="1:4" x14ac:dyDescent="0.3">
      <c r="A290" t="s">
        <v>1270</v>
      </c>
      <c r="B290" t="s">
        <v>1482</v>
      </c>
      <c r="C290" t="s">
        <v>1483</v>
      </c>
      <c r="D290" t="s">
        <v>1484</v>
      </c>
    </row>
    <row r="291" spans="1:4" x14ac:dyDescent="0.3">
      <c r="A291" t="s">
        <v>1270</v>
      </c>
      <c r="B291" t="s">
        <v>1485</v>
      </c>
      <c r="C291" t="s">
        <v>1486</v>
      </c>
      <c r="D291">
        <v>19131610</v>
      </c>
    </row>
    <row r="292" spans="1:4" x14ac:dyDescent="0.3">
      <c r="A292" t="s">
        <v>1270</v>
      </c>
      <c r="B292" t="s">
        <v>719</v>
      </c>
      <c r="C292" t="s">
        <v>720</v>
      </c>
      <c r="D292" t="s">
        <v>1487</v>
      </c>
    </row>
    <row r="293" spans="1:4" x14ac:dyDescent="0.3">
      <c r="A293" t="s">
        <v>1270</v>
      </c>
      <c r="B293" t="s">
        <v>1488</v>
      </c>
      <c r="C293" t="s">
        <v>1489</v>
      </c>
      <c r="D293">
        <v>18676531</v>
      </c>
    </row>
    <row r="294" spans="1:4" x14ac:dyDescent="0.3">
      <c r="A294" t="s">
        <v>1270</v>
      </c>
      <c r="B294" t="s">
        <v>1490</v>
      </c>
      <c r="C294" t="s">
        <v>1491</v>
      </c>
      <c r="D294">
        <v>15446388</v>
      </c>
    </row>
    <row r="295" spans="1:4" x14ac:dyDescent="0.3">
      <c r="A295" t="s">
        <v>1270</v>
      </c>
      <c r="B295" t="s">
        <v>724</v>
      </c>
      <c r="C295" t="s">
        <v>725</v>
      </c>
      <c r="D295" t="s">
        <v>1492</v>
      </c>
    </row>
    <row r="296" spans="1:4" x14ac:dyDescent="0.3">
      <c r="A296" t="s">
        <v>1270</v>
      </c>
      <c r="B296" t="s">
        <v>1493</v>
      </c>
      <c r="C296" t="s">
        <v>1494</v>
      </c>
      <c r="D296" t="s">
        <v>1495</v>
      </c>
    </row>
    <row r="297" spans="1:4" x14ac:dyDescent="0.3">
      <c r="A297" t="s">
        <v>1270</v>
      </c>
      <c r="B297" t="s">
        <v>1496</v>
      </c>
      <c r="C297" t="s">
        <v>1497</v>
      </c>
      <c r="D297" t="s">
        <v>1498</v>
      </c>
    </row>
    <row r="298" spans="1:4" x14ac:dyDescent="0.3">
      <c r="A298" t="s">
        <v>1270</v>
      </c>
      <c r="B298" t="s">
        <v>1499</v>
      </c>
      <c r="C298" t="s">
        <v>1500</v>
      </c>
      <c r="D298" t="s">
        <v>1501</v>
      </c>
    </row>
    <row r="299" spans="1:4" x14ac:dyDescent="0.3">
      <c r="A299" t="s">
        <v>1270</v>
      </c>
      <c r="B299" t="s">
        <v>1502</v>
      </c>
      <c r="C299" t="s">
        <v>1503</v>
      </c>
      <c r="D299" t="s">
        <v>1504</v>
      </c>
    </row>
    <row r="300" spans="1:4" x14ac:dyDescent="0.3">
      <c r="A300" t="s">
        <v>1270</v>
      </c>
      <c r="B300" t="s">
        <v>736</v>
      </c>
      <c r="C300" t="s">
        <v>737</v>
      </c>
      <c r="D300" t="s">
        <v>1505</v>
      </c>
    </row>
    <row r="301" spans="1:4" x14ac:dyDescent="0.3">
      <c r="A301" t="s">
        <v>1270</v>
      </c>
      <c r="B301" t="s">
        <v>1506</v>
      </c>
      <c r="C301" t="s">
        <v>1507</v>
      </c>
      <c r="D301" t="s">
        <v>1508</v>
      </c>
    </row>
    <row r="302" spans="1:4" x14ac:dyDescent="0.3">
      <c r="A302" t="s">
        <v>1270</v>
      </c>
      <c r="B302" t="s">
        <v>1509</v>
      </c>
      <c r="C302" t="s">
        <v>1510</v>
      </c>
      <c r="D302">
        <v>17264841</v>
      </c>
    </row>
    <row r="303" spans="1:4" x14ac:dyDescent="0.3">
      <c r="A303" t="s">
        <v>1270</v>
      </c>
      <c r="B303" t="s">
        <v>1511</v>
      </c>
      <c r="C303" t="s">
        <v>1512</v>
      </c>
      <c r="D303" t="s">
        <v>1513</v>
      </c>
    </row>
    <row r="304" spans="1:4" x14ac:dyDescent="0.3">
      <c r="A304" t="s">
        <v>1270</v>
      </c>
      <c r="B304" t="s">
        <v>1514</v>
      </c>
      <c r="C304" t="s">
        <v>1515</v>
      </c>
      <c r="D304">
        <v>17427189</v>
      </c>
    </row>
    <row r="305" spans="1:4" x14ac:dyDescent="0.3">
      <c r="A305" t="s">
        <v>1270</v>
      </c>
      <c r="B305" t="s">
        <v>756</v>
      </c>
      <c r="C305" t="s">
        <v>757</v>
      </c>
      <c r="D305" t="s">
        <v>1516</v>
      </c>
    </row>
    <row r="306" spans="1:4" x14ac:dyDescent="0.3">
      <c r="A306" t="s">
        <v>1270</v>
      </c>
      <c r="B306" t="s">
        <v>1517</v>
      </c>
      <c r="C306" t="s">
        <v>1518</v>
      </c>
      <c r="D306">
        <v>18001468</v>
      </c>
    </row>
    <row r="307" spans="1:4" x14ac:dyDescent="0.3">
      <c r="A307" t="s">
        <v>1270</v>
      </c>
      <c r="B307" t="s">
        <v>761</v>
      </c>
      <c r="C307" t="s">
        <v>762</v>
      </c>
      <c r="D307" t="s">
        <v>1519</v>
      </c>
    </row>
    <row r="308" spans="1:4" x14ac:dyDescent="0.3">
      <c r="A308" t="s">
        <v>1270</v>
      </c>
      <c r="B308" t="s">
        <v>1520</v>
      </c>
      <c r="C308" t="s">
        <v>1521</v>
      </c>
      <c r="D308" t="s">
        <v>1522</v>
      </c>
    </row>
    <row r="309" spans="1:4" x14ac:dyDescent="0.3">
      <c r="A309" t="s">
        <v>1270</v>
      </c>
      <c r="B309" t="s">
        <v>1523</v>
      </c>
      <c r="C309" t="s">
        <v>1524</v>
      </c>
      <c r="D309" t="s">
        <v>1525</v>
      </c>
    </row>
    <row r="310" spans="1:4" x14ac:dyDescent="0.3">
      <c r="A310" t="s">
        <v>1270</v>
      </c>
      <c r="B310" t="s">
        <v>302</v>
      </c>
      <c r="C310" t="s">
        <v>303</v>
      </c>
      <c r="D310" t="s">
        <v>1526</v>
      </c>
    </row>
    <row r="311" spans="1:4" x14ac:dyDescent="0.3">
      <c r="A311" t="s">
        <v>1270</v>
      </c>
      <c r="B311" t="s">
        <v>768</v>
      </c>
      <c r="C311" t="s">
        <v>769</v>
      </c>
      <c r="D311" t="s">
        <v>1527</v>
      </c>
    </row>
    <row r="312" spans="1:4" x14ac:dyDescent="0.3">
      <c r="A312" t="s">
        <v>1270</v>
      </c>
      <c r="B312" t="s">
        <v>1528</v>
      </c>
      <c r="C312" t="s">
        <v>1529</v>
      </c>
      <c r="D312">
        <v>22843504</v>
      </c>
    </row>
    <row r="313" spans="1:4" x14ac:dyDescent="0.3">
      <c r="A313" t="s">
        <v>1270</v>
      </c>
      <c r="B313" t="s">
        <v>478</v>
      </c>
      <c r="C313" t="s">
        <v>155</v>
      </c>
      <c r="D313" t="s">
        <v>1530</v>
      </c>
    </row>
    <row r="314" spans="1:4" x14ac:dyDescent="0.3">
      <c r="A314" t="s">
        <v>1270</v>
      </c>
      <c r="B314" t="s">
        <v>1531</v>
      </c>
      <c r="C314" t="s">
        <v>1532</v>
      </c>
      <c r="D314">
        <v>19365831</v>
      </c>
    </row>
    <row r="315" spans="1:4" x14ac:dyDescent="0.3">
      <c r="A315" t="s">
        <v>1270</v>
      </c>
      <c r="B315" t="s">
        <v>1533</v>
      </c>
      <c r="C315" t="s">
        <v>1534</v>
      </c>
      <c r="D315" t="s">
        <v>1535</v>
      </c>
    </row>
    <row r="316" spans="1:4" x14ac:dyDescent="0.3">
      <c r="A316" t="s">
        <v>1270</v>
      </c>
      <c r="B316" t="s">
        <v>1536</v>
      </c>
      <c r="C316" t="s">
        <v>1537</v>
      </c>
      <c r="D316" t="s">
        <v>1538</v>
      </c>
    </row>
    <row r="317" spans="1:4" x14ac:dyDescent="0.3">
      <c r="A317" t="s">
        <v>1270</v>
      </c>
      <c r="B317" t="s">
        <v>774</v>
      </c>
      <c r="C317" t="s">
        <v>775</v>
      </c>
      <c r="D317">
        <v>18090323</v>
      </c>
    </row>
    <row r="318" spans="1:4" x14ac:dyDescent="0.3">
      <c r="A318" t="s">
        <v>1270</v>
      </c>
      <c r="B318" t="s">
        <v>1539</v>
      </c>
      <c r="C318" t="s">
        <v>1540</v>
      </c>
      <c r="D318">
        <v>17509538</v>
      </c>
    </row>
    <row r="319" spans="1:4" x14ac:dyDescent="0.3">
      <c r="A319" t="s">
        <v>1270</v>
      </c>
      <c r="B319" t="s">
        <v>1541</v>
      </c>
      <c r="C319" t="s">
        <v>1542</v>
      </c>
      <c r="D319">
        <v>17264841</v>
      </c>
    </row>
    <row r="320" spans="1:4" x14ac:dyDescent="0.3">
      <c r="A320" t="s">
        <v>1270</v>
      </c>
      <c r="B320" t="s">
        <v>1543</v>
      </c>
      <c r="C320" t="s">
        <v>1544</v>
      </c>
      <c r="D320" t="s">
        <v>1545</v>
      </c>
    </row>
    <row r="321" spans="1:4" x14ac:dyDescent="0.3">
      <c r="A321" t="s">
        <v>1270</v>
      </c>
      <c r="B321" t="s">
        <v>1546</v>
      </c>
      <c r="C321" t="s">
        <v>1547</v>
      </c>
      <c r="D321">
        <v>18053270</v>
      </c>
    </row>
    <row r="322" spans="1:4" x14ac:dyDescent="0.3">
      <c r="A322" t="s">
        <v>1270</v>
      </c>
      <c r="B322" t="s">
        <v>1199</v>
      </c>
      <c r="C322" t="s">
        <v>1200</v>
      </c>
      <c r="D322">
        <v>15301788</v>
      </c>
    </row>
    <row r="323" spans="1:4" x14ac:dyDescent="0.3">
      <c r="A323" t="s">
        <v>1270</v>
      </c>
      <c r="B323" t="s">
        <v>1548</v>
      </c>
      <c r="C323" t="s">
        <v>1549</v>
      </c>
      <c r="D323" t="s">
        <v>1550</v>
      </c>
    </row>
    <row r="324" spans="1:4" x14ac:dyDescent="0.3">
      <c r="A324" t="s">
        <v>1270</v>
      </c>
      <c r="B324" t="s">
        <v>319</v>
      </c>
      <c r="C324" t="s">
        <v>320</v>
      </c>
      <c r="D324" t="s">
        <v>1551</v>
      </c>
    </row>
    <row r="325" spans="1:4" x14ac:dyDescent="0.3">
      <c r="A325" t="s">
        <v>1270</v>
      </c>
      <c r="B325" t="s">
        <v>1202</v>
      </c>
      <c r="C325" t="s">
        <v>1203</v>
      </c>
      <c r="D325" t="s">
        <v>1552</v>
      </c>
    </row>
    <row r="326" spans="1:4" x14ac:dyDescent="0.3">
      <c r="A326" t="s">
        <v>1270</v>
      </c>
      <c r="B326" t="s">
        <v>1553</v>
      </c>
      <c r="C326" t="s">
        <v>1554</v>
      </c>
      <c r="D326">
        <v>20663923</v>
      </c>
    </row>
    <row r="327" spans="1:4" x14ac:dyDescent="0.3">
      <c r="A327" t="s">
        <v>1270</v>
      </c>
      <c r="B327" t="s">
        <v>1555</v>
      </c>
      <c r="C327" t="s">
        <v>1556</v>
      </c>
      <c r="D327" t="s">
        <v>1557</v>
      </c>
    </row>
    <row r="328" spans="1:4" x14ac:dyDescent="0.3">
      <c r="A328" t="s">
        <v>1270</v>
      </c>
      <c r="B328" t="s">
        <v>1558</v>
      </c>
      <c r="C328" t="s">
        <v>1559</v>
      </c>
      <c r="D328" t="s">
        <v>1560</v>
      </c>
    </row>
    <row r="329" spans="1:4" x14ac:dyDescent="0.3">
      <c r="A329" t="s">
        <v>1270</v>
      </c>
      <c r="B329" t="s">
        <v>1561</v>
      </c>
      <c r="C329" t="s">
        <v>1562</v>
      </c>
      <c r="D329" t="s">
        <v>1563</v>
      </c>
    </row>
    <row r="330" spans="1:4" x14ac:dyDescent="0.3">
      <c r="A330" t="s">
        <v>1270</v>
      </c>
      <c r="B330" t="s">
        <v>1564</v>
      </c>
      <c r="C330" t="s">
        <v>1565</v>
      </c>
      <c r="D330">
        <v>18207134</v>
      </c>
    </row>
    <row r="331" spans="1:4" x14ac:dyDescent="0.3">
      <c r="A331" t="s">
        <v>1270</v>
      </c>
      <c r="B331" t="s">
        <v>1566</v>
      </c>
      <c r="C331" t="s">
        <v>1567</v>
      </c>
      <c r="D331" t="s">
        <v>1568</v>
      </c>
    </row>
    <row r="332" spans="1:4" x14ac:dyDescent="0.3">
      <c r="A332" t="s">
        <v>1270</v>
      </c>
      <c r="B332" t="s">
        <v>1569</v>
      </c>
      <c r="C332" t="s">
        <v>1570</v>
      </c>
      <c r="D332" t="s">
        <v>1571</v>
      </c>
    </row>
    <row r="333" spans="1:4" x14ac:dyDescent="0.3">
      <c r="A333" t="s">
        <v>1270</v>
      </c>
      <c r="B333" t="s">
        <v>1061</v>
      </c>
      <c r="C333" t="s">
        <v>1062</v>
      </c>
      <c r="D333">
        <v>18579107</v>
      </c>
    </row>
    <row r="334" spans="1:4" x14ac:dyDescent="0.3">
      <c r="A334" t="s">
        <v>1270</v>
      </c>
      <c r="B334" t="s">
        <v>1572</v>
      </c>
      <c r="C334" t="s">
        <v>1573</v>
      </c>
      <c r="D334">
        <v>18384058</v>
      </c>
    </row>
    <row r="335" spans="1:4" x14ac:dyDescent="0.3">
      <c r="A335" t="s">
        <v>1270</v>
      </c>
      <c r="B335" t="s">
        <v>488</v>
      </c>
      <c r="C335" t="s">
        <v>489</v>
      </c>
      <c r="D335">
        <v>20159109</v>
      </c>
    </row>
    <row r="336" spans="1:4" x14ac:dyDescent="0.3">
      <c r="A336" t="s">
        <v>1270</v>
      </c>
      <c r="B336" t="s">
        <v>1574</v>
      </c>
      <c r="C336" t="s">
        <v>1575</v>
      </c>
      <c r="D336" t="s">
        <v>1576</v>
      </c>
    </row>
    <row r="337" spans="1:4" x14ac:dyDescent="0.3">
      <c r="A337" t="s">
        <v>1270</v>
      </c>
      <c r="B337" t="s">
        <v>798</v>
      </c>
      <c r="C337" t="s">
        <v>799</v>
      </c>
      <c r="D337" t="s">
        <v>1577</v>
      </c>
    </row>
    <row r="338" spans="1:4" x14ac:dyDescent="0.3">
      <c r="A338" t="s">
        <v>1270</v>
      </c>
      <c r="B338" t="s">
        <v>1578</v>
      </c>
      <c r="C338" t="s">
        <v>155</v>
      </c>
      <c r="D338">
        <v>19404257</v>
      </c>
    </row>
    <row r="339" spans="1:4" x14ac:dyDescent="0.3">
      <c r="A339" t="s">
        <v>1270</v>
      </c>
      <c r="B339" t="s">
        <v>1579</v>
      </c>
      <c r="C339" t="s">
        <v>1580</v>
      </c>
      <c r="D339">
        <v>25961944</v>
      </c>
    </row>
    <row r="340" spans="1:4" x14ac:dyDescent="0.3">
      <c r="A340" t="s">
        <v>1270</v>
      </c>
      <c r="B340" t="s">
        <v>1581</v>
      </c>
      <c r="C340" t="s">
        <v>1582</v>
      </c>
      <c r="D340">
        <v>18270976</v>
      </c>
    </row>
    <row r="341" spans="1:4" x14ac:dyDescent="0.3">
      <c r="A341" t="s">
        <v>1270</v>
      </c>
      <c r="B341" t="s">
        <v>1583</v>
      </c>
      <c r="C341" t="s">
        <v>1584</v>
      </c>
      <c r="D341">
        <v>18270976</v>
      </c>
    </row>
    <row r="342" spans="1:4" x14ac:dyDescent="0.3">
      <c r="A342" t="s">
        <v>1270</v>
      </c>
      <c r="B342" t="s">
        <v>1585</v>
      </c>
      <c r="C342" t="s">
        <v>1586</v>
      </c>
      <c r="D342">
        <v>18270976</v>
      </c>
    </row>
    <row r="343" spans="1:4" x14ac:dyDescent="0.3">
      <c r="A343" t="s">
        <v>1270</v>
      </c>
      <c r="B343" t="s">
        <v>1587</v>
      </c>
      <c r="C343" t="s">
        <v>1588</v>
      </c>
      <c r="D343" t="s">
        <v>1589</v>
      </c>
    </row>
    <row r="344" spans="1:4" x14ac:dyDescent="0.3">
      <c r="A344" t="s">
        <v>1270</v>
      </c>
      <c r="B344" t="s">
        <v>1590</v>
      </c>
      <c r="C344" t="s">
        <v>1591</v>
      </c>
      <c r="D344" t="s">
        <v>1592</v>
      </c>
    </row>
    <row r="345" spans="1:4" x14ac:dyDescent="0.3">
      <c r="A345" t="s">
        <v>1270</v>
      </c>
      <c r="B345" t="s">
        <v>1593</v>
      </c>
      <c r="C345" t="s">
        <v>1594</v>
      </c>
      <c r="D345">
        <v>20071347</v>
      </c>
    </row>
    <row r="346" spans="1:4" x14ac:dyDescent="0.3">
      <c r="A346" t="s">
        <v>1270</v>
      </c>
      <c r="B346" t="s">
        <v>1595</v>
      </c>
      <c r="C346" t="s">
        <v>1596</v>
      </c>
      <c r="D346">
        <v>18621663</v>
      </c>
    </row>
    <row r="347" spans="1:4" x14ac:dyDescent="0.3">
      <c r="A347" t="s">
        <v>1270</v>
      </c>
      <c r="B347" t="s">
        <v>1597</v>
      </c>
      <c r="C347" t="s">
        <v>1598</v>
      </c>
      <c r="D347" t="s">
        <v>1599</v>
      </c>
    </row>
    <row r="348" spans="1:4" x14ac:dyDescent="0.3">
      <c r="A348" t="s">
        <v>1270</v>
      </c>
      <c r="B348" t="s">
        <v>1600</v>
      </c>
      <c r="C348" t="s">
        <v>1601</v>
      </c>
      <c r="D348">
        <v>19242545</v>
      </c>
    </row>
    <row r="349" spans="1:4" x14ac:dyDescent="0.3">
      <c r="A349" t="s">
        <v>1270</v>
      </c>
      <c r="B349" t="s">
        <v>1602</v>
      </c>
      <c r="C349" t="s">
        <v>1603</v>
      </c>
      <c r="D349" t="s">
        <v>1604</v>
      </c>
    </row>
    <row r="350" spans="1:4" x14ac:dyDescent="0.3">
      <c r="A350" t="s">
        <v>1270</v>
      </c>
      <c r="B350" t="s">
        <v>1605</v>
      </c>
      <c r="C350" t="s">
        <v>1606</v>
      </c>
      <c r="D350" t="s">
        <v>1607</v>
      </c>
    </row>
    <row r="351" spans="1:4" x14ac:dyDescent="0.3">
      <c r="A351" t="s">
        <v>1270</v>
      </c>
      <c r="B351" t="s">
        <v>1608</v>
      </c>
      <c r="C351" t="s">
        <v>1609</v>
      </c>
      <c r="D351" t="s">
        <v>1610</v>
      </c>
    </row>
    <row r="352" spans="1:4" x14ac:dyDescent="0.3">
      <c r="A352" t="s">
        <v>1270</v>
      </c>
      <c r="B352" t="s">
        <v>1611</v>
      </c>
      <c r="C352" t="s">
        <v>1612</v>
      </c>
      <c r="D352" t="s">
        <v>1613</v>
      </c>
    </row>
    <row r="353" spans="1:4" x14ac:dyDescent="0.3">
      <c r="A353" t="s">
        <v>1270</v>
      </c>
      <c r="B353" t="s">
        <v>1231</v>
      </c>
      <c r="C353" t="s">
        <v>1232</v>
      </c>
      <c r="D353" t="s">
        <v>1614</v>
      </c>
    </row>
    <row r="354" spans="1:4" x14ac:dyDescent="0.3">
      <c r="A354" t="s">
        <v>1270</v>
      </c>
      <c r="B354" t="s">
        <v>1615</v>
      </c>
      <c r="C354" t="s">
        <v>1616</v>
      </c>
      <c r="D354">
        <v>15446388</v>
      </c>
    </row>
    <row r="355" spans="1:4" x14ac:dyDescent="0.3">
      <c r="A355" t="s">
        <v>1270</v>
      </c>
      <c r="B355" t="s">
        <v>820</v>
      </c>
      <c r="C355" t="s">
        <v>821</v>
      </c>
      <c r="D355" t="s">
        <v>1617</v>
      </c>
    </row>
    <row r="356" spans="1:4" x14ac:dyDescent="0.3">
      <c r="A356" t="s">
        <v>1270</v>
      </c>
      <c r="B356" t="s">
        <v>1618</v>
      </c>
      <c r="C356" t="s">
        <v>1619</v>
      </c>
      <c r="D356" t="s">
        <v>1620</v>
      </c>
    </row>
    <row r="357" spans="1:4" x14ac:dyDescent="0.3">
      <c r="A357" t="s">
        <v>1270</v>
      </c>
      <c r="B357" t="s">
        <v>1621</v>
      </c>
      <c r="C357" t="s">
        <v>1622</v>
      </c>
      <c r="D357" t="s">
        <v>1623</v>
      </c>
    </row>
    <row r="358" spans="1:4" x14ac:dyDescent="0.3">
      <c r="A358" t="s">
        <v>1270</v>
      </c>
      <c r="B358" t="s">
        <v>1624</v>
      </c>
      <c r="C358" t="s">
        <v>1625</v>
      </c>
      <c r="D358">
        <v>17292328</v>
      </c>
    </row>
    <row r="359" spans="1:4" x14ac:dyDescent="0.3">
      <c r="A359" t="s">
        <v>1270</v>
      </c>
      <c r="B359" t="s">
        <v>1626</v>
      </c>
      <c r="C359" t="s">
        <v>1627</v>
      </c>
      <c r="D359" t="s">
        <v>1628</v>
      </c>
    </row>
    <row r="360" spans="1:4" x14ac:dyDescent="0.3">
      <c r="A360" t="s">
        <v>1270</v>
      </c>
      <c r="B360" t="s">
        <v>1629</v>
      </c>
      <c r="C360" t="s">
        <v>1630</v>
      </c>
      <c r="D360" t="s">
        <v>1631</v>
      </c>
    </row>
    <row r="361" spans="1:4" x14ac:dyDescent="0.3">
      <c r="A361" t="s">
        <v>1270</v>
      </c>
      <c r="B361" t="s">
        <v>1632</v>
      </c>
      <c r="C361" t="s">
        <v>1633</v>
      </c>
      <c r="D361" t="s">
        <v>1634</v>
      </c>
    </row>
    <row r="362" spans="1:4" x14ac:dyDescent="0.3">
      <c r="A362" t="s">
        <v>1270</v>
      </c>
      <c r="B362" t="s">
        <v>1635</v>
      </c>
      <c r="C362" t="s">
        <v>1636</v>
      </c>
      <c r="D362" t="s">
        <v>1637</v>
      </c>
    </row>
    <row r="363" spans="1:4" x14ac:dyDescent="0.3">
      <c r="A363" t="s">
        <v>1270</v>
      </c>
      <c r="B363" t="s">
        <v>1638</v>
      </c>
      <c r="C363" t="s">
        <v>1639</v>
      </c>
      <c r="D363" t="s">
        <v>1640</v>
      </c>
    </row>
    <row r="364" spans="1:4" x14ac:dyDescent="0.3">
      <c r="A364" t="s">
        <v>1270</v>
      </c>
      <c r="B364" t="s">
        <v>1641</v>
      </c>
      <c r="C364" t="s">
        <v>1642</v>
      </c>
      <c r="D364">
        <v>16917939</v>
      </c>
    </row>
    <row r="365" spans="1:4" x14ac:dyDescent="0.3">
      <c r="A365" t="s">
        <v>1270</v>
      </c>
      <c r="B365" t="s">
        <v>1643</v>
      </c>
      <c r="C365" t="s">
        <v>1644</v>
      </c>
      <c r="D365" t="s">
        <v>1645</v>
      </c>
    </row>
    <row r="366" spans="1:4" x14ac:dyDescent="0.3">
      <c r="A366" t="s">
        <v>1270</v>
      </c>
      <c r="B366" t="s">
        <v>1082</v>
      </c>
      <c r="C366" t="s">
        <v>1083</v>
      </c>
      <c r="D366">
        <v>15363659</v>
      </c>
    </row>
    <row r="367" spans="1:4" x14ac:dyDescent="0.3">
      <c r="A367" t="s">
        <v>1270</v>
      </c>
      <c r="B367" t="s">
        <v>1646</v>
      </c>
      <c r="C367" t="s">
        <v>1647</v>
      </c>
      <c r="D367">
        <v>16139734</v>
      </c>
    </row>
    <row r="368" spans="1:4" x14ac:dyDescent="0.3">
      <c r="A368" t="s">
        <v>1270</v>
      </c>
      <c r="B368" t="s">
        <v>1648</v>
      </c>
      <c r="C368" t="s">
        <v>1649</v>
      </c>
      <c r="D368" t="s">
        <v>1650</v>
      </c>
    </row>
    <row r="369" spans="1:4" x14ac:dyDescent="0.3">
      <c r="A369" t="s">
        <v>1270</v>
      </c>
      <c r="B369" t="s">
        <v>1651</v>
      </c>
      <c r="C369" t="s">
        <v>1652</v>
      </c>
      <c r="D369">
        <v>24189344</v>
      </c>
    </row>
    <row r="370" spans="1:4" x14ac:dyDescent="0.3">
      <c r="A370" t="s">
        <v>1270</v>
      </c>
      <c r="B370" t="s">
        <v>1653</v>
      </c>
      <c r="C370" t="s">
        <v>1654</v>
      </c>
      <c r="D370" t="s">
        <v>1655</v>
      </c>
    </row>
    <row r="371" spans="1:4" x14ac:dyDescent="0.3">
      <c r="A371" t="s">
        <v>1270</v>
      </c>
      <c r="B371" t="s">
        <v>1656</v>
      </c>
      <c r="C371" t="s">
        <v>1657</v>
      </c>
      <c r="D371" t="s">
        <v>1658</v>
      </c>
    </row>
    <row r="372" spans="1:4" x14ac:dyDescent="0.3">
      <c r="A372" t="s">
        <v>1270</v>
      </c>
      <c r="B372" t="s">
        <v>1659</v>
      </c>
      <c r="C372" t="s">
        <v>1660</v>
      </c>
      <c r="D372" t="s">
        <v>1661</v>
      </c>
    </row>
    <row r="373" spans="1:4" x14ac:dyDescent="0.3">
      <c r="A373" t="s">
        <v>1270</v>
      </c>
      <c r="B373" t="s">
        <v>1662</v>
      </c>
      <c r="C373" t="s">
        <v>1663</v>
      </c>
      <c r="D373">
        <v>18853477</v>
      </c>
    </row>
    <row r="374" spans="1:4" x14ac:dyDescent="0.3">
      <c r="A374" t="s">
        <v>1270</v>
      </c>
      <c r="B374" t="s">
        <v>353</v>
      </c>
      <c r="C374" t="s">
        <v>354</v>
      </c>
      <c r="D374" t="s">
        <v>1664</v>
      </c>
    </row>
    <row r="375" spans="1:4" x14ac:dyDescent="0.3">
      <c r="A375" t="s">
        <v>1270</v>
      </c>
      <c r="B375" t="s">
        <v>1665</v>
      </c>
      <c r="C375" t="s">
        <v>1666</v>
      </c>
      <c r="D375" t="s">
        <v>1667</v>
      </c>
    </row>
    <row r="376" spans="1:4" x14ac:dyDescent="0.3">
      <c r="A376" t="s">
        <v>1270</v>
      </c>
      <c r="B376" t="s">
        <v>1668</v>
      </c>
      <c r="C376" t="s">
        <v>1669</v>
      </c>
      <c r="D376">
        <v>15205966</v>
      </c>
    </row>
    <row r="377" spans="1:4" x14ac:dyDescent="0.3">
      <c r="A377" t="s">
        <v>1270</v>
      </c>
      <c r="B377" t="s">
        <v>1670</v>
      </c>
      <c r="C377" t="s">
        <v>1671</v>
      </c>
      <c r="D377">
        <v>9804340</v>
      </c>
    </row>
    <row r="378" spans="1:4" x14ac:dyDescent="0.3">
      <c r="A378" t="s">
        <v>1270</v>
      </c>
      <c r="B378" t="s">
        <v>1672</v>
      </c>
      <c r="C378" t="s">
        <v>1673</v>
      </c>
      <c r="D378">
        <v>25217958</v>
      </c>
    </row>
    <row r="379" spans="1:4" x14ac:dyDescent="0.3">
      <c r="A379" t="s">
        <v>1674</v>
      </c>
      <c r="B379" t="s">
        <v>1271</v>
      </c>
      <c r="C379" t="s">
        <v>1272</v>
      </c>
    </row>
    <row r="380" spans="1:4" x14ac:dyDescent="0.3">
      <c r="A380" t="s">
        <v>1674</v>
      </c>
      <c r="B380" t="s">
        <v>198</v>
      </c>
      <c r="C380" t="s">
        <v>199</v>
      </c>
      <c r="D380" t="s">
        <v>1675</v>
      </c>
    </row>
    <row r="381" spans="1:4" x14ac:dyDescent="0.3">
      <c r="A381" t="s">
        <v>1674</v>
      </c>
      <c r="B381" t="s">
        <v>1676</v>
      </c>
      <c r="C381" t="s">
        <v>1677</v>
      </c>
      <c r="D381" t="s">
        <v>1678</v>
      </c>
    </row>
    <row r="382" spans="1:4" x14ac:dyDescent="0.3">
      <c r="A382" t="s">
        <v>1674</v>
      </c>
      <c r="B382" t="s">
        <v>1679</v>
      </c>
      <c r="C382" t="s">
        <v>1680</v>
      </c>
    </row>
    <row r="383" spans="1:4" x14ac:dyDescent="0.3">
      <c r="A383" t="s">
        <v>1674</v>
      </c>
      <c r="B383" t="s">
        <v>11</v>
      </c>
      <c r="C383" t="s">
        <v>12</v>
      </c>
    </row>
    <row r="384" spans="1:4" x14ac:dyDescent="0.3">
      <c r="A384" t="s">
        <v>1674</v>
      </c>
      <c r="B384" t="s">
        <v>1681</v>
      </c>
      <c r="C384" t="s">
        <v>1682</v>
      </c>
    </row>
    <row r="385" spans="1:4" x14ac:dyDescent="0.3">
      <c r="A385" t="s">
        <v>1674</v>
      </c>
      <c r="B385" t="s">
        <v>1683</v>
      </c>
      <c r="C385" t="s">
        <v>1684</v>
      </c>
    </row>
    <row r="386" spans="1:4" x14ac:dyDescent="0.3">
      <c r="A386" t="s">
        <v>1674</v>
      </c>
      <c r="B386" t="s">
        <v>1685</v>
      </c>
      <c r="C386" t="s">
        <v>1686</v>
      </c>
    </row>
    <row r="387" spans="1:4" x14ac:dyDescent="0.3">
      <c r="A387" t="s">
        <v>1674</v>
      </c>
      <c r="B387" t="s">
        <v>1687</v>
      </c>
      <c r="C387" t="s">
        <v>1688</v>
      </c>
      <c r="D387" t="s">
        <v>1689</v>
      </c>
    </row>
    <row r="388" spans="1:4" x14ac:dyDescent="0.3">
      <c r="A388" t="s">
        <v>1674</v>
      </c>
      <c r="B388" t="s">
        <v>1690</v>
      </c>
      <c r="C388" t="s">
        <v>1691</v>
      </c>
    </row>
    <row r="389" spans="1:4" x14ac:dyDescent="0.3">
      <c r="A389" t="s">
        <v>1674</v>
      </c>
      <c r="B389" t="s">
        <v>1692</v>
      </c>
      <c r="C389" t="s">
        <v>1693</v>
      </c>
    </row>
    <row r="390" spans="1:4" x14ac:dyDescent="0.3">
      <c r="A390" t="s">
        <v>1674</v>
      </c>
      <c r="B390" t="s">
        <v>359</v>
      </c>
      <c r="C390" t="s">
        <v>360</v>
      </c>
    </row>
    <row r="391" spans="1:4" x14ac:dyDescent="0.3">
      <c r="A391" t="s">
        <v>1674</v>
      </c>
      <c r="B391" t="s">
        <v>203</v>
      </c>
      <c r="C391" t="s">
        <v>204</v>
      </c>
      <c r="D391">
        <v>20064661</v>
      </c>
    </row>
    <row r="392" spans="1:4" x14ac:dyDescent="0.3">
      <c r="A392" t="s">
        <v>1674</v>
      </c>
      <c r="B392" t="s">
        <v>1694</v>
      </c>
      <c r="C392" t="s">
        <v>1695</v>
      </c>
    </row>
    <row r="393" spans="1:4" x14ac:dyDescent="0.3">
      <c r="A393" t="s">
        <v>1674</v>
      </c>
      <c r="B393" t="s">
        <v>205</v>
      </c>
      <c r="C393" t="s">
        <v>206</v>
      </c>
      <c r="D393" t="s">
        <v>1696</v>
      </c>
    </row>
    <row r="394" spans="1:4" x14ac:dyDescent="0.3">
      <c r="A394" t="s">
        <v>1674</v>
      </c>
      <c r="B394" t="s">
        <v>1697</v>
      </c>
      <c r="C394" t="s">
        <v>1698</v>
      </c>
      <c r="D394" t="s">
        <v>1699</v>
      </c>
    </row>
    <row r="395" spans="1:4" x14ac:dyDescent="0.3">
      <c r="A395" t="s">
        <v>1674</v>
      </c>
      <c r="B395" t="s">
        <v>1700</v>
      </c>
      <c r="C395" t="s">
        <v>1701</v>
      </c>
      <c r="D395">
        <v>12162492</v>
      </c>
    </row>
    <row r="396" spans="1:4" x14ac:dyDescent="0.3">
      <c r="A396" t="s">
        <v>1674</v>
      </c>
      <c r="B396" t="s">
        <v>536</v>
      </c>
      <c r="C396" t="s">
        <v>537</v>
      </c>
    </row>
    <row r="397" spans="1:4" x14ac:dyDescent="0.3">
      <c r="A397" t="s">
        <v>1674</v>
      </c>
      <c r="B397" t="s">
        <v>1702</v>
      </c>
      <c r="C397" t="s">
        <v>1703</v>
      </c>
    </row>
    <row r="398" spans="1:4" x14ac:dyDescent="0.3">
      <c r="A398" t="s">
        <v>1674</v>
      </c>
      <c r="B398" t="s">
        <v>1704</v>
      </c>
      <c r="C398" t="s">
        <v>1705</v>
      </c>
    </row>
    <row r="399" spans="1:4" x14ac:dyDescent="0.3">
      <c r="A399" t="s">
        <v>1674</v>
      </c>
      <c r="B399" t="s">
        <v>1706</v>
      </c>
      <c r="C399" t="s">
        <v>1707</v>
      </c>
    </row>
    <row r="400" spans="1:4" x14ac:dyDescent="0.3">
      <c r="A400" t="s">
        <v>1674</v>
      </c>
      <c r="B400" t="s">
        <v>539</v>
      </c>
      <c r="C400" t="s">
        <v>540</v>
      </c>
      <c r="D400" t="s">
        <v>1708</v>
      </c>
    </row>
    <row r="401" spans="1:4" x14ac:dyDescent="0.3">
      <c r="A401" t="s">
        <v>1674</v>
      </c>
      <c r="B401" t="s">
        <v>1294</v>
      </c>
      <c r="C401" t="s">
        <v>1295</v>
      </c>
      <c r="D401" t="s">
        <v>1709</v>
      </c>
    </row>
    <row r="402" spans="1:4" x14ac:dyDescent="0.3">
      <c r="A402" t="s">
        <v>1674</v>
      </c>
      <c r="B402" t="s">
        <v>1710</v>
      </c>
      <c r="C402" t="s">
        <v>1711</v>
      </c>
      <c r="D402" t="s">
        <v>1712</v>
      </c>
    </row>
    <row r="403" spans="1:4" x14ac:dyDescent="0.3">
      <c r="A403" t="s">
        <v>1674</v>
      </c>
      <c r="B403" t="s">
        <v>1713</v>
      </c>
      <c r="C403" t="s">
        <v>1714</v>
      </c>
    </row>
    <row r="404" spans="1:4" x14ac:dyDescent="0.3">
      <c r="A404" t="s">
        <v>1674</v>
      </c>
      <c r="B404" t="s">
        <v>1715</v>
      </c>
      <c r="C404" t="s">
        <v>1716</v>
      </c>
    </row>
    <row r="405" spans="1:4" x14ac:dyDescent="0.3">
      <c r="A405" t="s">
        <v>1674</v>
      </c>
      <c r="B405" t="s">
        <v>547</v>
      </c>
      <c r="C405" t="s">
        <v>548</v>
      </c>
    </row>
    <row r="406" spans="1:4" x14ac:dyDescent="0.3">
      <c r="A406" t="s">
        <v>1674</v>
      </c>
      <c r="B406" t="s">
        <v>1717</v>
      </c>
      <c r="C406" t="s">
        <v>1718</v>
      </c>
    </row>
    <row r="407" spans="1:4" x14ac:dyDescent="0.3">
      <c r="A407" t="s">
        <v>1674</v>
      </c>
      <c r="B407" t="s">
        <v>1719</v>
      </c>
      <c r="C407" t="s">
        <v>1720</v>
      </c>
      <c r="D407" t="s">
        <v>1721</v>
      </c>
    </row>
    <row r="408" spans="1:4" x14ac:dyDescent="0.3">
      <c r="A408" t="s">
        <v>1674</v>
      </c>
      <c r="B408" t="s">
        <v>1722</v>
      </c>
      <c r="C408" t="s">
        <v>1723</v>
      </c>
      <c r="D408">
        <v>20502679</v>
      </c>
    </row>
    <row r="409" spans="1:4" x14ac:dyDescent="0.3">
      <c r="A409" t="s">
        <v>1674</v>
      </c>
      <c r="B409" t="s">
        <v>24</v>
      </c>
      <c r="C409" t="s">
        <v>25</v>
      </c>
    </row>
    <row r="410" spans="1:4" x14ac:dyDescent="0.3">
      <c r="A410" t="s">
        <v>1674</v>
      </c>
      <c r="B410" t="s">
        <v>209</v>
      </c>
      <c r="C410" t="s">
        <v>210</v>
      </c>
      <c r="D410">
        <v>12746865</v>
      </c>
    </row>
    <row r="411" spans="1:4" x14ac:dyDescent="0.3">
      <c r="A411" t="s">
        <v>1674</v>
      </c>
      <c r="B411" t="s">
        <v>212</v>
      </c>
      <c r="C411" t="s">
        <v>213</v>
      </c>
      <c r="D411">
        <v>12746865</v>
      </c>
    </row>
    <row r="412" spans="1:4" x14ac:dyDescent="0.3">
      <c r="A412" t="s">
        <v>1674</v>
      </c>
      <c r="B412" t="s">
        <v>214</v>
      </c>
      <c r="C412" t="s">
        <v>215</v>
      </c>
      <c r="D412" t="s">
        <v>1724</v>
      </c>
    </row>
    <row r="413" spans="1:4" x14ac:dyDescent="0.3">
      <c r="A413" t="s">
        <v>1674</v>
      </c>
      <c r="B413" t="s">
        <v>1725</v>
      </c>
      <c r="C413" t="s">
        <v>1726</v>
      </c>
      <c r="D413">
        <v>20838925</v>
      </c>
    </row>
    <row r="414" spans="1:4" x14ac:dyDescent="0.3">
      <c r="A414" t="s">
        <v>1674</v>
      </c>
      <c r="B414" t="s">
        <v>1727</v>
      </c>
      <c r="C414" t="s">
        <v>1728</v>
      </c>
      <c r="D414" t="s">
        <v>1729</v>
      </c>
    </row>
    <row r="415" spans="1:4" x14ac:dyDescent="0.3">
      <c r="A415" t="s">
        <v>1674</v>
      </c>
      <c r="B415" t="s">
        <v>1318</v>
      </c>
      <c r="C415" t="s">
        <v>1319</v>
      </c>
      <c r="D415" t="s">
        <v>1730</v>
      </c>
    </row>
    <row r="416" spans="1:4" x14ac:dyDescent="0.3">
      <c r="A416" t="s">
        <v>1674</v>
      </c>
      <c r="B416" t="s">
        <v>1731</v>
      </c>
      <c r="C416" t="s">
        <v>1732</v>
      </c>
    </row>
    <row r="417" spans="1:4" x14ac:dyDescent="0.3">
      <c r="A417" t="s">
        <v>1674</v>
      </c>
      <c r="B417" t="s">
        <v>1733</v>
      </c>
      <c r="C417" t="s">
        <v>1734</v>
      </c>
      <c r="D417" t="s">
        <v>1735</v>
      </c>
    </row>
    <row r="418" spans="1:4" x14ac:dyDescent="0.3">
      <c r="A418" t="s">
        <v>1674</v>
      </c>
      <c r="B418" t="s">
        <v>1122</v>
      </c>
      <c r="C418" t="s">
        <v>1123</v>
      </c>
    </row>
    <row r="419" spans="1:4" x14ac:dyDescent="0.3">
      <c r="A419" t="s">
        <v>1674</v>
      </c>
      <c r="B419" t="s">
        <v>924</v>
      </c>
      <c r="C419" t="s">
        <v>925</v>
      </c>
    </row>
    <row r="420" spans="1:4" x14ac:dyDescent="0.3">
      <c r="A420" t="s">
        <v>1674</v>
      </c>
      <c r="B420" t="s">
        <v>1736</v>
      </c>
      <c r="C420" t="s">
        <v>1737</v>
      </c>
    </row>
    <row r="421" spans="1:4" x14ac:dyDescent="0.3">
      <c r="A421" t="s">
        <v>1674</v>
      </c>
      <c r="B421" t="s">
        <v>1738</v>
      </c>
      <c r="C421" t="s">
        <v>1739</v>
      </c>
      <c r="D421" t="s">
        <v>1740</v>
      </c>
    </row>
    <row r="422" spans="1:4" x14ac:dyDescent="0.3">
      <c r="A422" t="s">
        <v>1674</v>
      </c>
      <c r="B422" t="s">
        <v>1324</v>
      </c>
      <c r="C422" t="s">
        <v>1325</v>
      </c>
    </row>
    <row r="423" spans="1:4" x14ac:dyDescent="0.3">
      <c r="A423" t="s">
        <v>1674</v>
      </c>
      <c r="B423" t="s">
        <v>1741</v>
      </c>
      <c r="C423" t="s">
        <v>1742</v>
      </c>
    </row>
    <row r="424" spans="1:4" x14ac:dyDescent="0.3">
      <c r="A424" t="s">
        <v>1674</v>
      </c>
      <c r="B424" t="s">
        <v>32</v>
      </c>
      <c r="C424" t="s">
        <v>33</v>
      </c>
      <c r="D424" t="s">
        <v>1743</v>
      </c>
    </row>
    <row r="425" spans="1:4" x14ac:dyDescent="0.3">
      <c r="A425" t="s">
        <v>1674</v>
      </c>
      <c r="B425" t="s">
        <v>1744</v>
      </c>
      <c r="C425" t="s">
        <v>1745</v>
      </c>
    </row>
    <row r="426" spans="1:4" x14ac:dyDescent="0.3">
      <c r="A426" t="s">
        <v>1674</v>
      </c>
      <c r="B426" t="s">
        <v>1746</v>
      </c>
      <c r="C426" t="s">
        <v>1747</v>
      </c>
    </row>
    <row r="427" spans="1:4" x14ac:dyDescent="0.3">
      <c r="A427" t="s">
        <v>1674</v>
      </c>
      <c r="B427" t="s">
        <v>1748</v>
      </c>
      <c r="C427" t="s">
        <v>1749</v>
      </c>
    </row>
    <row r="428" spans="1:4" x14ac:dyDescent="0.3">
      <c r="A428" t="s">
        <v>1674</v>
      </c>
      <c r="B428" t="s">
        <v>1750</v>
      </c>
      <c r="C428" t="s">
        <v>1751</v>
      </c>
    </row>
    <row r="429" spans="1:4" x14ac:dyDescent="0.3">
      <c r="A429" t="s">
        <v>1674</v>
      </c>
      <c r="B429" t="s">
        <v>1752</v>
      </c>
      <c r="C429" t="s">
        <v>1753</v>
      </c>
    </row>
    <row r="430" spans="1:4" x14ac:dyDescent="0.3">
      <c r="A430" t="s">
        <v>1674</v>
      </c>
      <c r="B430" t="s">
        <v>1754</v>
      </c>
      <c r="C430" t="s">
        <v>1755</v>
      </c>
    </row>
    <row r="431" spans="1:4" x14ac:dyDescent="0.3">
      <c r="A431" t="s">
        <v>1674</v>
      </c>
      <c r="B431" t="s">
        <v>1756</v>
      </c>
      <c r="C431" t="s">
        <v>1757</v>
      </c>
      <c r="D431" t="s">
        <v>1758</v>
      </c>
    </row>
    <row r="432" spans="1:4" x14ac:dyDescent="0.3">
      <c r="A432" t="s">
        <v>1674</v>
      </c>
      <c r="B432" t="s">
        <v>930</v>
      </c>
      <c r="C432" t="s">
        <v>931</v>
      </c>
    </row>
    <row r="433" spans="1:4" x14ac:dyDescent="0.3">
      <c r="A433" t="s">
        <v>1674</v>
      </c>
      <c r="B433" t="s">
        <v>1759</v>
      </c>
      <c r="C433" t="s">
        <v>1760</v>
      </c>
      <c r="D433" t="s">
        <v>1761</v>
      </c>
    </row>
    <row r="434" spans="1:4" x14ac:dyDescent="0.3">
      <c r="A434" t="s">
        <v>1674</v>
      </c>
      <c r="B434" t="s">
        <v>1762</v>
      </c>
      <c r="C434" t="s">
        <v>1763</v>
      </c>
      <c r="D434">
        <v>18333967</v>
      </c>
    </row>
    <row r="435" spans="1:4" x14ac:dyDescent="0.3">
      <c r="A435" t="s">
        <v>1674</v>
      </c>
      <c r="B435" t="s">
        <v>1764</v>
      </c>
      <c r="C435" t="s">
        <v>1765</v>
      </c>
      <c r="D435">
        <v>18333967</v>
      </c>
    </row>
    <row r="436" spans="1:4" x14ac:dyDescent="0.3">
      <c r="A436" t="s">
        <v>1674</v>
      </c>
      <c r="B436" t="s">
        <v>1766</v>
      </c>
      <c r="C436" t="s">
        <v>1767</v>
      </c>
      <c r="D436" t="s">
        <v>1768</v>
      </c>
    </row>
    <row r="437" spans="1:4" x14ac:dyDescent="0.3">
      <c r="A437" t="s">
        <v>1674</v>
      </c>
      <c r="B437" t="s">
        <v>1769</v>
      </c>
      <c r="C437" t="s">
        <v>1770</v>
      </c>
      <c r="D437" t="s">
        <v>1771</v>
      </c>
    </row>
    <row r="438" spans="1:4" x14ac:dyDescent="0.3">
      <c r="A438" t="s">
        <v>1674</v>
      </c>
      <c r="B438" t="s">
        <v>579</v>
      </c>
      <c r="C438" t="s">
        <v>580</v>
      </c>
    </row>
    <row r="439" spans="1:4" x14ac:dyDescent="0.3">
      <c r="A439" t="s">
        <v>1674</v>
      </c>
      <c r="B439" t="s">
        <v>1329</v>
      </c>
      <c r="C439" t="s">
        <v>1330</v>
      </c>
      <c r="D439" t="s">
        <v>1772</v>
      </c>
    </row>
    <row r="440" spans="1:4" x14ac:dyDescent="0.3">
      <c r="A440" t="s">
        <v>1674</v>
      </c>
      <c r="B440" t="s">
        <v>933</v>
      </c>
      <c r="C440" t="s">
        <v>934</v>
      </c>
      <c r="D440" t="s">
        <v>1773</v>
      </c>
    </row>
    <row r="441" spans="1:4" x14ac:dyDescent="0.3">
      <c r="A441" t="s">
        <v>1674</v>
      </c>
      <c r="B441" t="s">
        <v>1774</v>
      </c>
      <c r="C441" t="s">
        <v>1775</v>
      </c>
    </row>
    <row r="442" spans="1:4" x14ac:dyDescent="0.3">
      <c r="A442" t="s">
        <v>1674</v>
      </c>
      <c r="B442" t="s">
        <v>1776</v>
      </c>
      <c r="C442" t="s">
        <v>1777</v>
      </c>
      <c r="D442" t="s">
        <v>1778</v>
      </c>
    </row>
    <row r="443" spans="1:4" x14ac:dyDescent="0.3">
      <c r="A443" t="s">
        <v>1674</v>
      </c>
      <c r="B443" t="s">
        <v>1779</v>
      </c>
      <c r="C443" t="s">
        <v>1780</v>
      </c>
    </row>
    <row r="444" spans="1:4" x14ac:dyDescent="0.3">
      <c r="A444" t="s">
        <v>1674</v>
      </c>
      <c r="B444" t="s">
        <v>936</v>
      </c>
      <c r="C444" t="s">
        <v>937</v>
      </c>
      <c r="D444" t="s">
        <v>1781</v>
      </c>
    </row>
    <row r="445" spans="1:4" x14ac:dyDescent="0.3">
      <c r="A445" t="s">
        <v>1674</v>
      </c>
      <c r="B445" t="s">
        <v>582</v>
      </c>
      <c r="C445" t="s">
        <v>583</v>
      </c>
    </row>
    <row r="446" spans="1:4" x14ac:dyDescent="0.3">
      <c r="A446" t="s">
        <v>1674</v>
      </c>
      <c r="B446" t="s">
        <v>219</v>
      </c>
      <c r="C446" t="s">
        <v>220</v>
      </c>
    </row>
    <row r="447" spans="1:4" x14ac:dyDescent="0.3">
      <c r="A447" t="s">
        <v>1674</v>
      </c>
      <c r="B447" t="s">
        <v>589</v>
      </c>
      <c r="C447" t="s">
        <v>590</v>
      </c>
      <c r="D447" t="s">
        <v>1782</v>
      </c>
    </row>
    <row r="448" spans="1:4" x14ac:dyDescent="0.3">
      <c r="A448" t="s">
        <v>1674</v>
      </c>
      <c r="B448" t="s">
        <v>227</v>
      </c>
      <c r="C448" t="s">
        <v>228</v>
      </c>
    </row>
    <row r="449" spans="1:4" x14ac:dyDescent="0.3">
      <c r="A449" t="s">
        <v>1674</v>
      </c>
      <c r="B449" t="s">
        <v>1783</v>
      </c>
      <c r="C449" t="s">
        <v>1784</v>
      </c>
      <c r="D449" t="s">
        <v>1785</v>
      </c>
    </row>
    <row r="450" spans="1:4" x14ac:dyDescent="0.3">
      <c r="A450" t="s">
        <v>1674</v>
      </c>
      <c r="B450" t="s">
        <v>1786</v>
      </c>
      <c r="C450" t="s">
        <v>1787</v>
      </c>
    </row>
    <row r="451" spans="1:4" x14ac:dyDescent="0.3">
      <c r="A451" t="s">
        <v>1674</v>
      </c>
      <c r="B451" t="s">
        <v>1788</v>
      </c>
      <c r="C451" t="s">
        <v>1789</v>
      </c>
    </row>
    <row r="452" spans="1:4" x14ac:dyDescent="0.3">
      <c r="A452" t="s">
        <v>1674</v>
      </c>
      <c r="B452" t="s">
        <v>380</v>
      </c>
      <c r="C452" t="s">
        <v>381</v>
      </c>
      <c r="D452" t="s">
        <v>1790</v>
      </c>
    </row>
    <row r="453" spans="1:4" x14ac:dyDescent="0.3">
      <c r="A453" t="s">
        <v>1674</v>
      </c>
      <c r="B453" t="s">
        <v>1791</v>
      </c>
      <c r="C453" t="s">
        <v>1792</v>
      </c>
      <c r="D453" t="s">
        <v>1793</v>
      </c>
    </row>
    <row r="454" spans="1:4" x14ac:dyDescent="0.3">
      <c r="A454" t="s">
        <v>1674</v>
      </c>
      <c r="B454" t="s">
        <v>68</v>
      </c>
      <c r="C454" t="s">
        <v>69</v>
      </c>
      <c r="D454" t="s">
        <v>1794</v>
      </c>
    </row>
    <row r="455" spans="1:4" x14ac:dyDescent="0.3">
      <c r="A455" t="s">
        <v>1674</v>
      </c>
      <c r="B455" t="s">
        <v>1795</v>
      </c>
      <c r="C455" t="s">
        <v>1796</v>
      </c>
      <c r="D455" t="s">
        <v>1797</v>
      </c>
    </row>
    <row r="456" spans="1:4" x14ac:dyDescent="0.3">
      <c r="A456" t="s">
        <v>1674</v>
      </c>
      <c r="B456" t="s">
        <v>391</v>
      </c>
      <c r="C456" t="s">
        <v>392</v>
      </c>
    </row>
    <row r="457" spans="1:4" x14ac:dyDescent="0.3">
      <c r="A457" t="s">
        <v>1674</v>
      </c>
      <c r="B457" t="s">
        <v>240</v>
      </c>
      <c r="C457" t="s">
        <v>241</v>
      </c>
      <c r="D457">
        <v>24737869</v>
      </c>
    </row>
    <row r="458" spans="1:4" x14ac:dyDescent="0.3">
      <c r="A458" t="s">
        <v>1674</v>
      </c>
      <c r="B458" t="s">
        <v>621</v>
      </c>
      <c r="C458" t="s">
        <v>622</v>
      </c>
    </row>
    <row r="459" spans="1:4" x14ac:dyDescent="0.3">
      <c r="A459" t="s">
        <v>1674</v>
      </c>
      <c r="B459" t="s">
        <v>1798</v>
      </c>
      <c r="C459" t="s">
        <v>1799</v>
      </c>
      <c r="D459" t="s">
        <v>1800</v>
      </c>
    </row>
    <row r="460" spans="1:4" x14ac:dyDescent="0.3">
      <c r="A460" t="s">
        <v>1674</v>
      </c>
      <c r="B460" t="s">
        <v>1801</v>
      </c>
      <c r="C460" t="s">
        <v>1802</v>
      </c>
    </row>
    <row r="461" spans="1:4" x14ac:dyDescent="0.3">
      <c r="A461" t="s">
        <v>1674</v>
      </c>
      <c r="B461" t="s">
        <v>1803</v>
      </c>
      <c r="C461" t="s">
        <v>1804</v>
      </c>
    </row>
    <row r="462" spans="1:4" x14ac:dyDescent="0.3">
      <c r="A462" t="s">
        <v>1674</v>
      </c>
      <c r="B462" t="s">
        <v>1805</v>
      </c>
      <c r="C462" t="s">
        <v>1806</v>
      </c>
    </row>
    <row r="463" spans="1:4" x14ac:dyDescent="0.3">
      <c r="A463" t="s">
        <v>1674</v>
      </c>
      <c r="B463" t="s">
        <v>1807</v>
      </c>
      <c r="C463" t="s">
        <v>1808</v>
      </c>
    </row>
    <row r="464" spans="1:4" x14ac:dyDescent="0.3">
      <c r="A464" t="s">
        <v>1674</v>
      </c>
      <c r="B464" t="s">
        <v>1809</v>
      </c>
      <c r="C464" t="s">
        <v>1810</v>
      </c>
      <c r="D464" t="s">
        <v>1811</v>
      </c>
    </row>
    <row r="465" spans="1:4" x14ac:dyDescent="0.3">
      <c r="A465" t="s">
        <v>1674</v>
      </c>
      <c r="B465" t="s">
        <v>1812</v>
      </c>
      <c r="C465" t="s">
        <v>1813</v>
      </c>
      <c r="D465">
        <v>19732866</v>
      </c>
    </row>
    <row r="466" spans="1:4" x14ac:dyDescent="0.3">
      <c r="A466" t="s">
        <v>1674</v>
      </c>
      <c r="B466" t="s">
        <v>1158</v>
      </c>
      <c r="C466" t="s">
        <v>1159</v>
      </c>
      <c r="D466" t="s">
        <v>1814</v>
      </c>
    </row>
    <row r="467" spans="1:4" x14ac:dyDescent="0.3">
      <c r="A467" t="s">
        <v>1674</v>
      </c>
      <c r="B467" t="s">
        <v>1388</v>
      </c>
      <c r="C467" t="s">
        <v>1389</v>
      </c>
      <c r="D467">
        <v>12048673</v>
      </c>
    </row>
    <row r="468" spans="1:4" x14ac:dyDescent="0.3">
      <c r="A468" t="s">
        <v>1674</v>
      </c>
      <c r="B468" t="s">
        <v>1394</v>
      </c>
      <c r="C468" t="s">
        <v>1395</v>
      </c>
      <c r="D468" t="s">
        <v>1815</v>
      </c>
    </row>
    <row r="469" spans="1:4" x14ac:dyDescent="0.3">
      <c r="A469" t="s">
        <v>1674</v>
      </c>
      <c r="B469" t="s">
        <v>640</v>
      </c>
      <c r="C469" t="s">
        <v>641</v>
      </c>
      <c r="D469" t="s">
        <v>1816</v>
      </c>
    </row>
    <row r="470" spans="1:4" x14ac:dyDescent="0.3">
      <c r="A470" t="s">
        <v>1674</v>
      </c>
      <c r="B470" t="s">
        <v>1817</v>
      </c>
      <c r="C470" t="s">
        <v>1818</v>
      </c>
      <c r="D470" t="s">
        <v>1819</v>
      </c>
    </row>
    <row r="471" spans="1:4" x14ac:dyDescent="0.3">
      <c r="A471" t="s">
        <v>1674</v>
      </c>
      <c r="B471" t="s">
        <v>645</v>
      </c>
      <c r="C471" t="s">
        <v>646</v>
      </c>
    </row>
    <row r="472" spans="1:4" x14ac:dyDescent="0.3">
      <c r="A472" t="s">
        <v>1674</v>
      </c>
      <c r="B472" t="s">
        <v>1820</v>
      </c>
      <c r="C472" t="s">
        <v>1821</v>
      </c>
    </row>
    <row r="473" spans="1:4" x14ac:dyDescent="0.3">
      <c r="A473" t="s">
        <v>1674</v>
      </c>
      <c r="B473" t="s">
        <v>1822</v>
      </c>
      <c r="C473" t="s">
        <v>1823</v>
      </c>
    </row>
    <row r="474" spans="1:4" x14ac:dyDescent="0.3">
      <c r="A474" t="s">
        <v>1674</v>
      </c>
      <c r="B474" t="s">
        <v>406</v>
      </c>
      <c r="C474" t="s">
        <v>407</v>
      </c>
    </row>
    <row r="475" spans="1:4" x14ac:dyDescent="0.3">
      <c r="A475" t="s">
        <v>1674</v>
      </c>
      <c r="B475" t="s">
        <v>409</v>
      </c>
      <c r="C475" t="s">
        <v>410</v>
      </c>
      <c r="D475" t="s">
        <v>1824</v>
      </c>
    </row>
    <row r="476" spans="1:4" x14ac:dyDescent="0.3">
      <c r="A476" t="s">
        <v>1674</v>
      </c>
      <c r="B476" t="s">
        <v>1825</v>
      </c>
      <c r="C476" t="s">
        <v>1826</v>
      </c>
    </row>
    <row r="477" spans="1:4" x14ac:dyDescent="0.3">
      <c r="A477" t="s">
        <v>1674</v>
      </c>
      <c r="B477" t="s">
        <v>1827</v>
      </c>
      <c r="C477" t="s">
        <v>1828</v>
      </c>
    </row>
    <row r="478" spans="1:4" x14ac:dyDescent="0.3">
      <c r="A478" t="s">
        <v>1674</v>
      </c>
      <c r="B478" t="s">
        <v>1829</v>
      </c>
      <c r="C478" t="s">
        <v>1830</v>
      </c>
      <c r="D478">
        <v>19690084</v>
      </c>
    </row>
    <row r="479" spans="1:4" x14ac:dyDescent="0.3">
      <c r="A479" t="s">
        <v>1674</v>
      </c>
      <c r="B479" t="s">
        <v>1831</v>
      </c>
      <c r="C479" t="s">
        <v>1832</v>
      </c>
      <c r="D479" t="s">
        <v>1833</v>
      </c>
    </row>
    <row r="480" spans="1:4" x14ac:dyDescent="0.3">
      <c r="A480" t="s">
        <v>1674</v>
      </c>
      <c r="B480" t="s">
        <v>1834</v>
      </c>
      <c r="C480" t="s">
        <v>1835</v>
      </c>
    </row>
    <row r="481" spans="1:4" x14ac:dyDescent="0.3">
      <c r="A481" t="s">
        <v>1674</v>
      </c>
      <c r="B481" t="s">
        <v>1836</v>
      </c>
      <c r="C481" t="s">
        <v>1837</v>
      </c>
    </row>
    <row r="482" spans="1:4" x14ac:dyDescent="0.3">
      <c r="A482" t="s">
        <v>1674</v>
      </c>
      <c r="B482" t="s">
        <v>415</v>
      </c>
      <c r="C482" t="s">
        <v>416</v>
      </c>
      <c r="D482">
        <v>19499324</v>
      </c>
    </row>
    <row r="483" spans="1:4" x14ac:dyDescent="0.3">
      <c r="A483" t="s">
        <v>1674</v>
      </c>
      <c r="B483" t="s">
        <v>1838</v>
      </c>
      <c r="C483" t="s">
        <v>1839</v>
      </c>
      <c r="D483" t="s">
        <v>1840</v>
      </c>
    </row>
    <row r="484" spans="1:4" x14ac:dyDescent="0.3">
      <c r="A484" t="s">
        <v>1674</v>
      </c>
      <c r="B484" t="s">
        <v>656</v>
      </c>
      <c r="C484" t="s">
        <v>657</v>
      </c>
      <c r="D484" t="s">
        <v>1841</v>
      </c>
    </row>
    <row r="485" spans="1:4" x14ac:dyDescent="0.3">
      <c r="A485" t="s">
        <v>1674</v>
      </c>
      <c r="B485" t="s">
        <v>659</v>
      </c>
      <c r="C485" t="s">
        <v>660</v>
      </c>
      <c r="D485" t="s">
        <v>1842</v>
      </c>
    </row>
    <row r="486" spans="1:4" x14ac:dyDescent="0.3">
      <c r="A486" t="s">
        <v>1674</v>
      </c>
      <c r="B486" t="s">
        <v>1843</v>
      </c>
      <c r="C486" t="s">
        <v>1844</v>
      </c>
      <c r="D486">
        <v>19853022</v>
      </c>
    </row>
    <row r="487" spans="1:4" x14ac:dyDescent="0.3">
      <c r="A487" t="s">
        <v>1674</v>
      </c>
      <c r="B487" t="s">
        <v>662</v>
      </c>
      <c r="C487" t="s">
        <v>663</v>
      </c>
      <c r="D487" t="s">
        <v>1845</v>
      </c>
    </row>
    <row r="488" spans="1:4" x14ac:dyDescent="0.3">
      <c r="A488" t="s">
        <v>1674</v>
      </c>
      <c r="B488" t="s">
        <v>665</v>
      </c>
      <c r="C488" t="s">
        <v>666</v>
      </c>
      <c r="D488" t="s">
        <v>1846</v>
      </c>
    </row>
    <row r="489" spans="1:4" x14ac:dyDescent="0.3">
      <c r="A489" t="s">
        <v>1674</v>
      </c>
      <c r="B489" t="s">
        <v>257</v>
      </c>
      <c r="C489" t="s">
        <v>258</v>
      </c>
    </row>
    <row r="490" spans="1:4" x14ac:dyDescent="0.3">
      <c r="A490" t="s">
        <v>1674</v>
      </c>
      <c r="B490" t="s">
        <v>1406</v>
      </c>
      <c r="C490" t="s">
        <v>1407</v>
      </c>
      <c r="D490">
        <v>17940877</v>
      </c>
    </row>
    <row r="491" spans="1:4" x14ac:dyDescent="0.3">
      <c r="A491" t="s">
        <v>1674</v>
      </c>
      <c r="B491" t="s">
        <v>1847</v>
      </c>
      <c r="C491" t="s">
        <v>1848</v>
      </c>
    </row>
    <row r="492" spans="1:4" x14ac:dyDescent="0.3">
      <c r="A492" t="s">
        <v>1674</v>
      </c>
      <c r="B492" t="s">
        <v>671</v>
      </c>
      <c r="C492" t="s">
        <v>672</v>
      </c>
      <c r="D492" t="s">
        <v>1849</v>
      </c>
    </row>
    <row r="493" spans="1:4" x14ac:dyDescent="0.3">
      <c r="A493" t="s">
        <v>1674</v>
      </c>
      <c r="B493" t="s">
        <v>430</v>
      </c>
      <c r="C493" t="s">
        <v>431</v>
      </c>
    </row>
    <row r="494" spans="1:4" x14ac:dyDescent="0.3">
      <c r="A494" t="s">
        <v>1674</v>
      </c>
      <c r="B494" t="s">
        <v>1850</v>
      </c>
      <c r="C494" t="s">
        <v>1851</v>
      </c>
    </row>
    <row r="495" spans="1:4" x14ac:dyDescent="0.3">
      <c r="A495" t="s">
        <v>1674</v>
      </c>
      <c r="B495" t="s">
        <v>1852</v>
      </c>
      <c r="C495" t="s">
        <v>1853</v>
      </c>
    </row>
    <row r="496" spans="1:4" x14ac:dyDescent="0.3">
      <c r="A496" t="s">
        <v>1674</v>
      </c>
      <c r="B496" t="s">
        <v>264</v>
      </c>
      <c r="C496" t="s">
        <v>265</v>
      </c>
    </row>
    <row r="497" spans="1:4" x14ac:dyDescent="0.3">
      <c r="A497" t="s">
        <v>1674</v>
      </c>
      <c r="B497" t="s">
        <v>1421</v>
      </c>
      <c r="C497" t="s">
        <v>1422</v>
      </c>
    </row>
    <row r="498" spans="1:4" x14ac:dyDescent="0.3">
      <c r="A498" t="s">
        <v>1674</v>
      </c>
      <c r="B498" t="s">
        <v>1854</v>
      </c>
      <c r="C498" t="s">
        <v>1855</v>
      </c>
    </row>
    <row r="499" spans="1:4" x14ac:dyDescent="0.3">
      <c r="A499" t="s">
        <v>1674</v>
      </c>
      <c r="B499" t="s">
        <v>1856</v>
      </c>
      <c r="C499" t="s">
        <v>1857</v>
      </c>
      <c r="D499" t="s">
        <v>1858</v>
      </c>
    </row>
    <row r="500" spans="1:4" x14ac:dyDescent="0.3">
      <c r="A500" t="s">
        <v>1674</v>
      </c>
      <c r="B500" t="s">
        <v>444</v>
      </c>
      <c r="C500" t="s">
        <v>445</v>
      </c>
      <c r="D500" t="s">
        <v>1859</v>
      </c>
    </row>
    <row r="501" spans="1:4" x14ac:dyDescent="0.3">
      <c r="A501" t="s">
        <v>1674</v>
      </c>
      <c r="B501" t="s">
        <v>273</v>
      </c>
      <c r="C501" t="s">
        <v>274</v>
      </c>
      <c r="D501">
        <v>16860990</v>
      </c>
    </row>
    <row r="502" spans="1:4" x14ac:dyDescent="0.3">
      <c r="A502" t="s">
        <v>1674</v>
      </c>
      <c r="B502" t="s">
        <v>278</v>
      </c>
      <c r="C502" t="s">
        <v>279</v>
      </c>
      <c r="D502" t="s">
        <v>1860</v>
      </c>
    </row>
    <row r="503" spans="1:4" x14ac:dyDescent="0.3">
      <c r="A503" t="s">
        <v>1674</v>
      </c>
      <c r="B503" t="s">
        <v>1861</v>
      </c>
      <c r="C503" t="s">
        <v>1862</v>
      </c>
    </row>
    <row r="504" spans="1:4" x14ac:dyDescent="0.3">
      <c r="A504" t="s">
        <v>1674</v>
      </c>
      <c r="B504" t="s">
        <v>1863</v>
      </c>
      <c r="C504" t="s">
        <v>1864</v>
      </c>
      <c r="D504">
        <v>20064661</v>
      </c>
    </row>
    <row r="505" spans="1:4" x14ac:dyDescent="0.3">
      <c r="A505" t="s">
        <v>1674</v>
      </c>
      <c r="B505" t="s">
        <v>1865</v>
      </c>
      <c r="C505" t="s">
        <v>1866</v>
      </c>
    </row>
    <row r="506" spans="1:4" x14ac:dyDescent="0.3">
      <c r="A506" t="s">
        <v>1674</v>
      </c>
      <c r="B506" t="s">
        <v>1867</v>
      </c>
      <c r="C506" t="s">
        <v>1868</v>
      </c>
    </row>
    <row r="507" spans="1:4" x14ac:dyDescent="0.3">
      <c r="A507" t="s">
        <v>1674</v>
      </c>
      <c r="B507" t="s">
        <v>1869</v>
      </c>
      <c r="C507" t="s">
        <v>1870</v>
      </c>
      <c r="D507" t="s">
        <v>1871</v>
      </c>
    </row>
    <row r="508" spans="1:4" x14ac:dyDescent="0.3">
      <c r="A508" t="s">
        <v>1674</v>
      </c>
      <c r="B508" t="s">
        <v>1872</v>
      </c>
      <c r="C508" t="s">
        <v>1873</v>
      </c>
    </row>
    <row r="509" spans="1:4" x14ac:dyDescent="0.3">
      <c r="A509" t="s">
        <v>1674</v>
      </c>
      <c r="B509" t="s">
        <v>1874</v>
      </c>
      <c r="C509" t="s">
        <v>1875</v>
      </c>
      <c r="D509">
        <v>22612818</v>
      </c>
    </row>
    <row r="510" spans="1:4" x14ac:dyDescent="0.3">
      <c r="A510" t="s">
        <v>1674</v>
      </c>
      <c r="B510" t="s">
        <v>1876</v>
      </c>
      <c r="C510" t="s">
        <v>1877</v>
      </c>
      <c r="D510">
        <v>11580756</v>
      </c>
    </row>
    <row r="511" spans="1:4" x14ac:dyDescent="0.3">
      <c r="A511" t="s">
        <v>1674</v>
      </c>
      <c r="B511" t="s">
        <v>1878</v>
      </c>
      <c r="C511" t="s">
        <v>1879</v>
      </c>
    </row>
    <row r="512" spans="1:4" x14ac:dyDescent="0.3">
      <c r="A512" t="s">
        <v>1674</v>
      </c>
      <c r="B512" t="s">
        <v>1880</v>
      </c>
      <c r="C512" t="s">
        <v>1881</v>
      </c>
      <c r="D512">
        <v>25420144</v>
      </c>
    </row>
    <row r="513" spans="1:4" x14ac:dyDescent="0.3">
      <c r="A513" t="s">
        <v>1674</v>
      </c>
      <c r="B513" t="s">
        <v>1882</v>
      </c>
      <c r="C513" t="s">
        <v>1883</v>
      </c>
      <c r="D513" t="s">
        <v>1884</v>
      </c>
    </row>
    <row r="514" spans="1:4" x14ac:dyDescent="0.3">
      <c r="A514" t="s">
        <v>1674</v>
      </c>
      <c r="B514" t="s">
        <v>1885</v>
      </c>
      <c r="C514" t="s">
        <v>1886</v>
      </c>
      <c r="D514" t="s">
        <v>1887</v>
      </c>
    </row>
    <row r="515" spans="1:4" x14ac:dyDescent="0.3">
      <c r="A515" t="s">
        <v>1674</v>
      </c>
      <c r="B515" t="s">
        <v>1888</v>
      </c>
      <c r="C515" t="s">
        <v>1889</v>
      </c>
    </row>
    <row r="516" spans="1:4" x14ac:dyDescent="0.3">
      <c r="A516" t="s">
        <v>1674</v>
      </c>
      <c r="B516" t="s">
        <v>1458</v>
      </c>
      <c r="C516" t="s">
        <v>1459</v>
      </c>
      <c r="D516" t="s">
        <v>1890</v>
      </c>
    </row>
    <row r="517" spans="1:4" x14ac:dyDescent="0.3">
      <c r="A517" t="s">
        <v>1674</v>
      </c>
      <c r="B517" t="s">
        <v>1891</v>
      </c>
      <c r="C517" t="s">
        <v>1892</v>
      </c>
      <c r="D517" t="s">
        <v>1893</v>
      </c>
    </row>
    <row r="518" spans="1:4" x14ac:dyDescent="0.3">
      <c r="A518" t="s">
        <v>1674</v>
      </c>
      <c r="B518" t="s">
        <v>1894</v>
      </c>
      <c r="C518" t="s">
        <v>1895</v>
      </c>
      <c r="D518" t="s">
        <v>1896</v>
      </c>
    </row>
    <row r="519" spans="1:4" x14ac:dyDescent="0.3">
      <c r="A519" t="s">
        <v>1674</v>
      </c>
      <c r="B519" t="s">
        <v>1897</v>
      </c>
      <c r="C519" t="s">
        <v>1898</v>
      </c>
      <c r="D519" t="s">
        <v>1899</v>
      </c>
    </row>
    <row r="520" spans="1:4" x14ac:dyDescent="0.3">
      <c r="A520" t="s">
        <v>1674</v>
      </c>
      <c r="B520" t="s">
        <v>1900</v>
      </c>
      <c r="C520" t="s">
        <v>1901</v>
      </c>
    </row>
    <row r="521" spans="1:4" x14ac:dyDescent="0.3">
      <c r="A521" t="s">
        <v>1674</v>
      </c>
      <c r="B521" t="s">
        <v>704</v>
      </c>
      <c r="C521" t="s">
        <v>705</v>
      </c>
    </row>
    <row r="522" spans="1:4" x14ac:dyDescent="0.3">
      <c r="A522" t="s">
        <v>1674</v>
      </c>
      <c r="B522" t="s">
        <v>1902</v>
      </c>
      <c r="C522" t="s">
        <v>1903</v>
      </c>
      <c r="D522">
        <v>15385440</v>
      </c>
    </row>
    <row r="523" spans="1:4" x14ac:dyDescent="0.3">
      <c r="A523" t="s">
        <v>1674</v>
      </c>
      <c r="B523" t="s">
        <v>1904</v>
      </c>
      <c r="C523" t="s">
        <v>1905</v>
      </c>
    </row>
    <row r="524" spans="1:4" x14ac:dyDescent="0.3">
      <c r="A524" t="s">
        <v>1674</v>
      </c>
      <c r="B524" t="s">
        <v>993</v>
      </c>
      <c r="C524" t="s">
        <v>994</v>
      </c>
    </row>
    <row r="525" spans="1:4" x14ac:dyDescent="0.3">
      <c r="A525" t="s">
        <v>1674</v>
      </c>
      <c r="B525" t="s">
        <v>1906</v>
      </c>
      <c r="C525" t="s">
        <v>1907</v>
      </c>
      <c r="D525" t="s">
        <v>1908</v>
      </c>
    </row>
    <row r="526" spans="1:4" x14ac:dyDescent="0.3">
      <c r="A526" t="s">
        <v>1674</v>
      </c>
      <c r="B526" t="s">
        <v>1909</v>
      </c>
      <c r="C526" t="s">
        <v>1910</v>
      </c>
      <c r="D526" t="s">
        <v>1911</v>
      </c>
    </row>
    <row r="527" spans="1:4" x14ac:dyDescent="0.3">
      <c r="A527" t="s">
        <v>1674</v>
      </c>
      <c r="B527" t="s">
        <v>1912</v>
      </c>
      <c r="C527" t="s">
        <v>1913</v>
      </c>
    </row>
    <row r="528" spans="1:4" x14ac:dyDescent="0.3">
      <c r="A528" t="s">
        <v>1674</v>
      </c>
      <c r="B528" t="s">
        <v>1914</v>
      </c>
      <c r="C528" t="s">
        <v>1915</v>
      </c>
      <c r="D528">
        <v>22949513</v>
      </c>
    </row>
    <row r="529" spans="1:4" x14ac:dyDescent="0.3">
      <c r="A529" t="s">
        <v>1674</v>
      </c>
      <c r="B529" t="s">
        <v>1916</v>
      </c>
      <c r="C529" t="s">
        <v>1917</v>
      </c>
    </row>
    <row r="530" spans="1:4" x14ac:dyDescent="0.3">
      <c r="A530" t="s">
        <v>1674</v>
      </c>
      <c r="B530" t="s">
        <v>1482</v>
      </c>
      <c r="C530" t="s">
        <v>1483</v>
      </c>
      <c r="D530" t="s">
        <v>1918</v>
      </c>
    </row>
    <row r="531" spans="1:4" x14ac:dyDescent="0.3">
      <c r="A531" t="s">
        <v>1674</v>
      </c>
      <c r="B531" t="s">
        <v>1485</v>
      </c>
      <c r="C531" t="s">
        <v>1486</v>
      </c>
      <c r="D531" t="s">
        <v>1919</v>
      </c>
    </row>
    <row r="532" spans="1:4" x14ac:dyDescent="0.3">
      <c r="A532" t="s">
        <v>1674</v>
      </c>
      <c r="B532" t="s">
        <v>1920</v>
      </c>
      <c r="C532" t="s">
        <v>1921</v>
      </c>
    </row>
    <row r="533" spans="1:4" x14ac:dyDescent="0.3">
      <c r="A533" t="s">
        <v>1674</v>
      </c>
      <c r="B533" t="s">
        <v>1922</v>
      </c>
      <c r="C533" t="s">
        <v>1923</v>
      </c>
      <c r="D533">
        <v>25087078</v>
      </c>
    </row>
    <row r="534" spans="1:4" x14ac:dyDescent="0.3">
      <c r="A534" t="s">
        <v>1674</v>
      </c>
      <c r="B534" t="s">
        <v>284</v>
      </c>
      <c r="C534" t="s">
        <v>285</v>
      </c>
    </row>
    <row r="535" spans="1:4" x14ac:dyDescent="0.3">
      <c r="A535" t="s">
        <v>1674</v>
      </c>
      <c r="B535" t="s">
        <v>1924</v>
      </c>
      <c r="C535" t="s">
        <v>1925</v>
      </c>
    </row>
    <row r="536" spans="1:4" x14ac:dyDescent="0.3">
      <c r="A536" t="s">
        <v>1674</v>
      </c>
      <c r="B536" t="s">
        <v>1926</v>
      </c>
      <c r="C536" t="s">
        <v>1927</v>
      </c>
    </row>
    <row r="537" spans="1:4" x14ac:dyDescent="0.3">
      <c r="A537" t="s">
        <v>1674</v>
      </c>
      <c r="B537" t="s">
        <v>727</v>
      </c>
      <c r="C537" t="s">
        <v>728</v>
      </c>
      <c r="D537" t="s">
        <v>1928</v>
      </c>
    </row>
    <row r="538" spans="1:4" x14ac:dyDescent="0.3">
      <c r="A538" t="s">
        <v>1674</v>
      </c>
      <c r="B538" t="s">
        <v>1929</v>
      </c>
      <c r="C538" t="s">
        <v>1930</v>
      </c>
    </row>
    <row r="539" spans="1:4" x14ac:dyDescent="0.3">
      <c r="A539" t="s">
        <v>1674</v>
      </c>
      <c r="B539" t="s">
        <v>1931</v>
      </c>
      <c r="C539" t="s">
        <v>1932</v>
      </c>
    </row>
    <row r="540" spans="1:4" x14ac:dyDescent="0.3">
      <c r="A540" t="s">
        <v>1674</v>
      </c>
      <c r="B540" t="s">
        <v>470</v>
      </c>
      <c r="C540" t="s">
        <v>471</v>
      </c>
    </row>
    <row r="541" spans="1:4" x14ac:dyDescent="0.3">
      <c r="A541" t="s">
        <v>1674</v>
      </c>
      <c r="B541" t="s">
        <v>1933</v>
      </c>
      <c r="C541" t="s">
        <v>1934</v>
      </c>
    </row>
    <row r="542" spans="1:4" x14ac:dyDescent="0.3">
      <c r="A542" t="s">
        <v>1674</v>
      </c>
      <c r="B542" t="s">
        <v>1935</v>
      </c>
      <c r="C542" t="s">
        <v>1936</v>
      </c>
      <c r="D542" t="s">
        <v>1937</v>
      </c>
    </row>
    <row r="543" spans="1:4" x14ac:dyDescent="0.3">
      <c r="A543" t="s">
        <v>1674</v>
      </c>
      <c r="B543" t="s">
        <v>472</v>
      </c>
      <c r="C543" t="s">
        <v>473</v>
      </c>
    </row>
    <row r="544" spans="1:4" x14ac:dyDescent="0.3">
      <c r="A544" t="s">
        <v>1674</v>
      </c>
      <c r="B544" t="s">
        <v>1506</v>
      </c>
      <c r="C544" t="s">
        <v>1507</v>
      </c>
    </row>
    <row r="545" spans="1:4" x14ac:dyDescent="0.3">
      <c r="A545" t="s">
        <v>1674</v>
      </c>
      <c r="B545" t="s">
        <v>1032</v>
      </c>
      <c r="C545" t="s">
        <v>1033</v>
      </c>
      <c r="D545" t="s">
        <v>1938</v>
      </c>
    </row>
    <row r="546" spans="1:4" x14ac:dyDescent="0.3">
      <c r="A546" t="s">
        <v>1674</v>
      </c>
      <c r="B546" t="s">
        <v>290</v>
      </c>
      <c r="C546" t="s">
        <v>291</v>
      </c>
      <c r="D546">
        <v>16399808</v>
      </c>
    </row>
    <row r="547" spans="1:4" x14ac:dyDescent="0.3">
      <c r="A547" t="s">
        <v>1674</v>
      </c>
      <c r="B547" t="s">
        <v>1939</v>
      </c>
      <c r="C547" t="s">
        <v>1940</v>
      </c>
      <c r="D547">
        <v>8868293</v>
      </c>
    </row>
    <row r="548" spans="1:4" x14ac:dyDescent="0.3">
      <c r="A548" t="s">
        <v>1674</v>
      </c>
      <c r="B548" t="s">
        <v>744</v>
      </c>
      <c r="C548" t="s">
        <v>745</v>
      </c>
    </row>
    <row r="549" spans="1:4" x14ac:dyDescent="0.3">
      <c r="A549" t="s">
        <v>1674</v>
      </c>
      <c r="B549" t="s">
        <v>1514</v>
      </c>
      <c r="C549" t="s">
        <v>1515</v>
      </c>
      <c r="D549">
        <v>21214535</v>
      </c>
    </row>
    <row r="550" spans="1:4" x14ac:dyDescent="0.3">
      <c r="A550" t="s">
        <v>1674</v>
      </c>
      <c r="B550" t="s">
        <v>761</v>
      </c>
      <c r="C550" t="s">
        <v>762</v>
      </c>
    </row>
    <row r="551" spans="1:4" x14ac:dyDescent="0.3">
      <c r="A551" t="s">
        <v>1674</v>
      </c>
      <c r="B551" t="s">
        <v>1523</v>
      </c>
      <c r="C551" t="s">
        <v>1524</v>
      </c>
    </row>
    <row r="552" spans="1:4" x14ac:dyDescent="0.3">
      <c r="A552" t="s">
        <v>1674</v>
      </c>
      <c r="B552" t="s">
        <v>1941</v>
      </c>
      <c r="C552" t="s">
        <v>1942</v>
      </c>
    </row>
    <row r="553" spans="1:4" x14ac:dyDescent="0.3">
      <c r="A553" t="s">
        <v>1674</v>
      </c>
      <c r="B553" t="s">
        <v>1943</v>
      </c>
      <c r="C553" t="s">
        <v>1944</v>
      </c>
      <c r="D553">
        <v>2415332</v>
      </c>
    </row>
    <row r="554" spans="1:4" x14ac:dyDescent="0.3">
      <c r="A554" t="s">
        <v>1674</v>
      </c>
      <c r="B554" t="s">
        <v>296</v>
      </c>
      <c r="C554" t="s">
        <v>297</v>
      </c>
    </row>
    <row r="555" spans="1:4" x14ac:dyDescent="0.3">
      <c r="A555" t="s">
        <v>1674</v>
      </c>
      <c r="B555" t="s">
        <v>299</v>
      </c>
      <c r="C555" t="s">
        <v>300</v>
      </c>
      <c r="D555" t="s">
        <v>1945</v>
      </c>
    </row>
    <row r="556" spans="1:4" x14ac:dyDescent="0.3">
      <c r="A556" t="s">
        <v>1674</v>
      </c>
      <c r="B556" t="s">
        <v>302</v>
      </c>
      <c r="C556" t="s">
        <v>303</v>
      </c>
    </row>
    <row r="557" spans="1:4" x14ac:dyDescent="0.3">
      <c r="A557" t="s">
        <v>1674</v>
      </c>
      <c r="B557" t="s">
        <v>1946</v>
      </c>
      <c r="C557" t="s">
        <v>1947</v>
      </c>
      <c r="D557">
        <v>12941474</v>
      </c>
    </row>
    <row r="558" spans="1:4" x14ac:dyDescent="0.3">
      <c r="A558" t="s">
        <v>1674</v>
      </c>
      <c r="B558" t="s">
        <v>1948</v>
      </c>
      <c r="C558" t="s">
        <v>1949</v>
      </c>
      <c r="D558">
        <v>12941474</v>
      </c>
    </row>
    <row r="559" spans="1:4" x14ac:dyDescent="0.3">
      <c r="A559" t="s">
        <v>1674</v>
      </c>
      <c r="B559" t="s">
        <v>1950</v>
      </c>
      <c r="C559" t="s">
        <v>1951</v>
      </c>
    </row>
    <row r="560" spans="1:4" x14ac:dyDescent="0.3">
      <c r="A560" t="s">
        <v>1674</v>
      </c>
      <c r="B560" t="s">
        <v>1952</v>
      </c>
      <c r="C560" t="s">
        <v>1953</v>
      </c>
      <c r="D560" t="s">
        <v>1954</v>
      </c>
    </row>
    <row r="561" spans="1:4" x14ac:dyDescent="0.3">
      <c r="A561" t="s">
        <v>1674</v>
      </c>
      <c r="B561" t="s">
        <v>1955</v>
      </c>
      <c r="C561" t="s">
        <v>1956</v>
      </c>
    </row>
    <row r="562" spans="1:4" x14ac:dyDescent="0.3">
      <c r="A562" t="s">
        <v>1674</v>
      </c>
      <c r="B562" t="s">
        <v>305</v>
      </c>
      <c r="C562" t="s">
        <v>306</v>
      </c>
      <c r="D562" t="s">
        <v>1957</v>
      </c>
    </row>
    <row r="563" spans="1:4" x14ac:dyDescent="0.3">
      <c r="A563" t="s">
        <v>1674</v>
      </c>
      <c r="B563" t="s">
        <v>1958</v>
      </c>
      <c r="C563" t="s">
        <v>1959</v>
      </c>
    </row>
    <row r="564" spans="1:4" x14ac:dyDescent="0.3">
      <c r="A564" t="s">
        <v>1674</v>
      </c>
      <c r="B564" t="s">
        <v>1960</v>
      </c>
      <c r="C564" t="s">
        <v>1961</v>
      </c>
    </row>
    <row r="565" spans="1:4" x14ac:dyDescent="0.3">
      <c r="A565" t="s">
        <v>1674</v>
      </c>
      <c r="B565" t="s">
        <v>1962</v>
      </c>
      <c r="C565" t="s">
        <v>1963</v>
      </c>
      <c r="D565">
        <v>24706016</v>
      </c>
    </row>
    <row r="566" spans="1:4" x14ac:dyDescent="0.3">
      <c r="A566" t="s">
        <v>1674</v>
      </c>
      <c r="B566" t="s">
        <v>1964</v>
      </c>
      <c r="C566" t="s">
        <v>1965</v>
      </c>
      <c r="D566">
        <v>17442906</v>
      </c>
    </row>
    <row r="567" spans="1:4" x14ac:dyDescent="0.3">
      <c r="A567" t="s">
        <v>1674</v>
      </c>
      <c r="B567" t="s">
        <v>314</v>
      </c>
      <c r="C567" t="s">
        <v>315</v>
      </c>
      <c r="D567">
        <v>22690784</v>
      </c>
    </row>
    <row r="568" spans="1:4" x14ac:dyDescent="0.3">
      <c r="A568" t="s">
        <v>1674</v>
      </c>
      <c r="B568" t="s">
        <v>1966</v>
      </c>
      <c r="C568" t="s">
        <v>1967</v>
      </c>
    </row>
    <row r="569" spans="1:4" x14ac:dyDescent="0.3">
      <c r="A569" t="s">
        <v>1674</v>
      </c>
      <c r="B569" t="s">
        <v>1968</v>
      </c>
      <c r="C569" t="s">
        <v>1969</v>
      </c>
    </row>
    <row r="570" spans="1:4" x14ac:dyDescent="0.3">
      <c r="A570" t="s">
        <v>1674</v>
      </c>
      <c r="B570" t="s">
        <v>1970</v>
      </c>
      <c r="C570" t="s">
        <v>1971</v>
      </c>
      <c r="D570" t="s">
        <v>1972</v>
      </c>
    </row>
    <row r="571" spans="1:4" x14ac:dyDescent="0.3">
      <c r="A571" t="s">
        <v>1674</v>
      </c>
      <c r="B571" t="s">
        <v>1973</v>
      </c>
      <c r="C571" t="s">
        <v>1974</v>
      </c>
      <c r="D571" t="s">
        <v>1975</v>
      </c>
    </row>
    <row r="572" spans="1:4" x14ac:dyDescent="0.3">
      <c r="A572" t="s">
        <v>1674</v>
      </c>
      <c r="B572" t="s">
        <v>319</v>
      </c>
      <c r="C572" t="s">
        <v>320</v>
      </c>
      <c r="D572">
        <v>20708863</v>
      </c>
    </row>
    <row r="573" spans="1:4" x14ac:dyDescent="0.3">
      <c r="A573" t="s">
        <v>1674</v>
      </c>
      <c r="B573" t="s">
        <v>1976</v>
      </c>
      <c r="C573" t="s">
        <v>1977</v>
      </c>
      <c r="D573" t="s">
        <v>1978</v>
      </c>
    </row>
    <row r="574" spans="1:4" x14ac:dyDescent="0.3">
      <c r="A574" t="s">
        <v>1674</v>
      </c>
      <c r="B574" t="s">
        <v>1979</v>
      </c>
      <c r="C574" t="s">
        <v>1980</v>
      </c>
    </row>
    <row r="575" spans="1:4" x14ac:dyDescent="0.3">
      <c r="A575" t="s">
        <v>1674</v>
      </c>
      <c r="B575" t="s">
        <v>1052</v>
      </c>
      <c r="C575" t="s">
        <v>1053</v>
      </c>
      <c r="D575" t="s">
        <v>1981</v>
      </c>
    </row>
    <row r="576" spans="1:4" x14ac:dyDescent="0.3">
      <c r="A576" t="s">
        <v>1674</v>
      </c>
      <c r="B576" t="s">
        <v>1982</v>
      </c>
      <c r="C576" t="s">
        <v>1983</v>
      </c>
      <c r="D576" t="s">
        <v>1984</v>
      </c>
    </row>
    <row r="577" spans="1:4" x14ac:dyDescent="0.3">
      <c r="A577" t="s">
        <v>1674</v>
      </c>
      <c r="B577" t="s">
        <v>1985</v>
      </c>
      <c r="C577" t="s">
        <v>1986</v>
      </c>
    </row>
    <row r="578" spans="1:4" x14ac:dyDescent="0.3">
      <c r="A578" t="s">
        <v>1674</v>
      </c>
      <c r="B578" t="s">
        <v>1061</v>
      </c>
      <c r="C578" t="s">
        <v>1062</v>
      </c>
    </row>
    <row r="579" spans="1:4" x14ac:dyDescent="0.3">
      <c r="A579" t="s">
        <v>1674</v>
      </c>
      <c r="B579" t="s">
        <v>1987</v>
      </c>
      <c r="C579" t="s">
        <v>1988</v>
      </c>
      <c r="D579">
        <v>23962720</v>
      </c>
    </row>
    <row r="580" spans="1:4" x14ac:dyDescent="0.3">
      <c r="A580" t="s">
        <v>1674</v>
      </c>
      <c r="B580" t="s">
        <v>488</v>
      </c>
      <c r="C580" t="s">
        <v>489</v>
      </c>
      <c r="D580" t="s">
        <v>1989</v>
      </c>
    </row>
    <row r="581" spans="1:4" x14ac:dyDescent="0.3">
      <c r="A581" t="s">
        <v>1674</v>
      </c>
      <c r="B581" t="s">
        <v>1574</v>
      </c>
      <c r="C581" t="s">
        <v>1575</v>
      </c>
      <c r="D581" t="s">
        <v>1990</v>
      </c>
    </row>
    <row r="582" spans="1:4" x14ac:dyDescent="0.3">
      <c r="A582" t="s">
        <v>1674</v>
      </c>
      <c r="B582" t="s">
        <v>1991</v>
      </c>
      <c r="C582" t="s">
        <v>1992</v>
      </c>
    </row>
    <row r="583" spans="1:4" x14ac:dyDescent="0.3">
      <c r="A583" t="s">
        <v>1674</v>
      </c>
      <c r="B583" t="s">
        <v>1993</v>
      </c>
      <c r="C583" t="s">
        <v>1994</v>
      </c>
      <c r="D583" t="s">
        <v>1995</v>
      </c>
    </row>
    <row r="584" spans="1:4" x14ac:dyDescent="0.3">
      <c r="A584" t="s">
        <v>1674</v>
      </c>
      <c r="B584" t="s">
        <v>1996</v>
      </c>
      <c r="C584" t="s">
        <v>1997</v>
      </c>
      <c r="D584">
        <v>21402140</v>
      </c>
    </row>
    <row r="585" spans="1:4" x14ac:dyDescent="0.3">
      <c r="A585" t="s">
        <v>1674</v>
      </c>
      <c r="B585" t="s">
        <v>1998</v>
      </c>
      <c r="C585" t="s">
        <v>1999</v>
      </c>
    </row>
    <row r="586" spans="1:4" x14ac:dyDescent="0.3">
      <c r="A586" t="s">
        <v>1674</v>
      </c>
      <c r="B586" t="s">
        <v>2000</v>
      </c>
      <c r="C586" t="s">
        <v>2001</v>
      </c>
      <c r="D586" t="s">
        <v>2002</v>
      </c>
    </row>
    <row r="587" spans="1:4" x14ac:dyDescent="0.3">
      <c r="A587" t="s">
        <v>1674</v>
      </c>
      <c r="B587" t="s">
        <v>2003</v>
      </c>
      <c r="C587" t="s">
        <v>2004</v>
      </c>
      <c r="D587" t="s">
        <v>2005</v>
      </c>
    </row>
    <row r="588" spans="1:4" x14ac:dyDescent="0.3">
      <c r="A588" t="s">
        <v>1674</v>
      </c>
      <c r="B588" t="s">
        <v>2006</v>
      </c>
      <c r="C588" t="s">
        <v>2007</v>
      </c>
      <c r="D588" t="s">
        <v>2008</v>
      </c>
    </row>
    <row r="589" spans="1:4" x14ac:dyDescent="0.3">
      <c r="A589" t="s">
        <v>1674</v>
      </c>
      <c r="B589" t="s">
        <v>2009</v>
      </c>
      <c r="C589" t="s">
        <v>2010</v>
      </c>
      <c r="D589" t="s">
        <v>2011</v>
      </c>
    </row>
    <row r="590" spans="1:4" x14ac:dyDescent="0.3">
      <c r="A590" t="s">
        <v>1674</v>
      </c>
      <c r="B590" t="s">
        <v>2012</v>
      </c>
      <c r="C590" t="s">
        <v>2013</v>
      </c>
      <c r="D590" t="s">
        <v>2014</v>
      </c>
    </row>
    <row r="591" spans="1:4" x14ac:dyDescent="0.3">
      <c r="A591" t="s">
        <v>1674</v>
      </c>
      <c r="B591" t="s">
        <v>330</v>
      </c>
      <c r="C591" t="s">
        <v>331</v>
      </c>
      <c r="D591" t="s">
        <v>2015</v>
      </c>
    </row>
    <row r="592" spans="1:4" x14ac:dyDescent="0.3">
      <c r="A592" t="s">
        <v>1674</v>
      </c>
      <c r="B592" t="s">
        <v>332</v>
      </c>
      <c r="C592" t="s">
        <v>333</v>
      </c>
      <c r="D592" t="s">
        <v>2016</v>
      </c>
    </row>
    <row r="593" spans="1:4" x14ac:dyDescent="0.3">
      <c r="A593" t="s">
        <v>1674</v>
      </c>
      <c r="B593" t="s">
        <v>2017</v>
      </c>
      <c r="C593" t="s">
        <v>2018</v>
      </c>
    </row>
    <row r="594" spans="1:4" x14ac:dyDescent="0.3">
      <c r="A594" t="s">
        <v>1674</v>
      </c>
      <c r="B594" t="s">
        <v>1223</v>
      </c>
      <c r="C594" t="s">
        <v>1224</v>
      </c>
    </row>
    <row r="595" spans="1:4" x14ac:dyDescent="0.3">
      <c r="A595" t="s">
        <v>1674</v>
      </c>
      <c r="B595" t="s">
        <v>2019</v>
      </c>
      <c r="C595" t="s">
        <v>2020</v>
      </c>
      <c r="D595">
        <v>25839329</v>
      </c>
    </row>
    <row r="596" spans="1:4" x14ac:dyDescent="0.3">
      <c r="A596" t="s">
        <v>1674</v>
      </c>
      <c r="B596" t="s">
        <v>2021</v>
      </c>
      <c r="C596" t="s">
        <v>2022</v>
      </c>
      <c r="D596" t="s">
        <v>2023</v>
      </c>
    </row>
    <row r="597" spans="1:4" x14ac:dyDescent="0.3">
      <c r="A597" t="s">
        <v>1674</v>
      </c>
      <c r="B597" t="s">
        <v>2024</v>
      </c>
      <c r="C597" t="s">
        <v>2025</v>
      </c>
      <c r="D597" t="s">
        <v>2026</v>
      </c>
    </row>
    <row r="598" spans="1:4" x14ac:dyDescent="0.3">
      <c r="A598" t="s">
        <v>1674</v>
      </c>
      <c r="B598" t="s">
        <v>1228</v>
      </c>
      <c r="C598" t="s">
        <v>1229</v>
      </c>
      <c r="D598" t="s">
        <v>2027</v>
      </c>
    </row>
    <row r="599" spans="1:4" x14ac:dyDescent="0.3">
      <c r="A599" t="s">
        <v>1674</v>
      </c>
      <c r="B599" t="s">
        <v>1611</v>
      </c>
      <c r="C599" t="s">
        <v>1612</v>
      </c>
      <c r="D599" t="s">
        <v>2028</v>
      </c>
    </row>
    <row r="600" spans="1:4" x14ac:dyDescent="0.3">
      <c r="A600" t="s">
        <v>1674</v>
      </c>
      <c r="B600" t="s">
        <v>2029</v>
      </c>
      <c r="C600" t="s">
        <v>2030</v>
      </c>
      <c r="D600">
        <v>24596948</v>
      </c>
    </row>
    <row r="601" spans="1:4" x14ac:dyDescent="0.3">
      <c r="A601" t="s">
        <v>1674</v>
      </c>
      <c r="B601" t="s">
        <v>2031</v>
      </c>
      <c r="C601" t="s">
        <v>2032</v>
      </c>
      <c r="D601" t="s">
        <v>2033</v>
      </c>
    </row>
    <row r="602" spans="1:4" x14ac:dyDescent="0.3">
      <c r="A602" t="s">
        <v>1674</v>
      </c>
      <c r="B602" t="s">
        <v>2034</v>
      </c>
      <c r="C602" t="s">
        <v>2035</v>
      </c>
      <c r="D602" t="s">
        <v>2036</v>
      </c>
    </row>
    <row r="603" spans="1:4" x14ac:dyDescent="0.3">
      <c r="A603" t="s">
        <v>1674</v>
      </c>
      <c r="B603" t="s">
        <v>816</v>
      </c>
      <c r="C603" t="s">
        <v>817</v>
      </c>
      <c r="D603" t="s">
        <v>2037</v>
      </c>
    </row>
    <row r="604" spans="1:4" x14ac:dyDescent="0.3">
      <c r="A604" t="s">
        <v>1674</v>
      </c>
      <c r="B604" t="s">
        <v>2038</v>
      </c>
      <c r="C604" t="s">
        <v>2039</v>
      </c>
    </row>
    <row r="605" spans="1:4" x14ac:dyDescent="0.3">
      <c r="A605" t="s">
        <v>1674</v>
      </c>
      <c r="B605" t="s">
        <v>2040</v>
      </c>
      <c r="C605" t="s">
        <v>2041</v>
      </c>
    </row>
    <row r="606" spans="1:4" x14ac:dyDescent="0.3">
      <c r="A606" t="s">
        <v>1674</v>
      </c>
      <c r="B606" t="s">
        <v>2042</v>
      </c>
      <c r="C606" t="s">
        <v>2043</v>
      </c>
    </row>
    <row r="607" spans="1:4" x14ac:dyDescent="0.3">
      <c r="A607" t="s">
        <v>1674</v>
      </c>
      <c r="B607" t="s">
        <v>2044</v>
      </c>
      <c r="C607" t="s">
        <v>2045</v>
      </c>
      <c r="D607">
        <v>20153733</v>
      </c>
    </row>
    <row r="608" spans="1:4" x14ac:dyDescent="0.3">
      <c r="A608" t="s">
        <v>1674</v>
      </c>
      <c r="B608" t="s">
        <v>2046</v>
      </c>
      <c r="C608" t="s">
        <v>2047</v>
      </c>
    </row>
    <row r="609" spans="1:4" x14ac:dyDescent="0.3">
      <c r="A609" t="s">
        <v>1674</v>
      </c>
      <c r="B609" t="s">
        <v>506</v>
      </c>
      <c r="C609" t="s">
        <v>507</v>
      </c>
      <c r="D609" t="s">
        <v>2048</v>
      </c>
    </row>
    <row r="610" spans="1:4" x14ac:dyDescent="0.3">
      <c r="A610" t="s">
        <v>1674</v>
      </c>
      <c r="B610" t="s">
        <v>2049</v>
      </c>
      <c r="C610" t="s">
        <v>2050</v>
      </c>
      <c r="D610">
        <v>20493457</v>
      </c>
    </row>
    <row r="611" spans="1:4" x14ac:dyDescent="0.3">
      <c r="A611" t="s">
        <v>1674</v>
      </c>
      <c r="B611" t="s">
        <v>2051</v>
      </c>
      <c r="C611" t="s">
        <v>2052</v>
      </c>
    </row>
    <row r="612" spans="1:4" x14ac:dyDescent="0.3">
      <c r="A612" t="s">
        <v>1674</v>
      </c>
      <c r="B612" t="s">
        <v>2053</v>
      </c>
      <c r="C612" t="s">
        <v>2054</v>
      </c>
      <c r="D612" t="s">
        <v>2055</v>
      </c>
    </row>
    <row r="613" spans="1:4" x14ac:dyDescent="0.3">
      <c r="A613" t="s">
        <v>1674</v>
      </c>
      <c r="B613" t="s">
        <v>2056</v>
      </c>
      <c r="C613" t="s">
        <v>2057</v>
      </c>
    </row>
    <row r="614" spans="1:4" x14ac:dyDescent="0.3">
      <c r="A614" t="s">
        <v>1674</v>
      </c>
      <c r="B614" t="s">
        <v>2058</v>
      </c>
      <c r="C614" t="s">
        <v>2059</v>
      </c>
      <c r="D614">
        <v>16254490</v>
      </c>
    </row>
    <row r="615" spans="1:4" x14ac:dyDescent="0.3">
      <c r="A615" t="s">
        <v>1674</v>
      </c>
      <c r="B615" t="s">
        <v>2060</v>
      </c>
      <c r="C615" t="s">
        <v>2061</v>
      </c>
    </row>
    <row r="616" spans="1:4" x14ac:dyDescent="0.3">
      <c r="A616" t="s">
        <v>1674</v>
      </c>
      <c r="B616" t="s">
        <v>1239</v>
      </c>
      <c r="C616" t="s">
        <v>1240</v>
      </c>
    </row>
    <row r="617" spans="1:4" x14ac:dyDescent="0.3">
      <c r="A617" t="s">
        <v>1674</v>
      </c>
      <c r="B617" t="s">
        <v>2062</v>
      </c>
      <c r="C617" t="s">
        <v>2063</v>
      </c>
      <c r="D617" t="s">
        <v>2064</v>
      </c>
    </row>
    <row r="618" spans="1:4" x14ac:dyDescent="0.3">
      <c r="A618" t="s">
        <v>1674</v>
      </c>
      <c r="B618" t="s">
        <v>2065</v>
      </c>
      <c r="C618" t="s">
        <v>2066</v>
      </c>
      <c r="D618">
        <v>23542699</v>
      </c>
    </row>
    <row r="619" spans="1:4" x14ac:dyDescent="0.3">
      <c r="A619" t="s">
        <v>1674</v>
      </c>
      <c r="B619" t="s">
        <v>2067</v>
      </c>
      <c r="C619" t="s">
        <v>2068</v>
      </c>
      <c r="D619">
        <v>21890410</v>
      </c>
    </row>
    <row r="620" spans="1:4" x14ac:dyDescent="0.3">
      <c r="A620" t="s">
        <v>1674</v>
      </c>
      <c r="B620" t="s">
        <v>2069</v>
      </c>
      <c r="C620" t="s">
        <v>2070</v>
      </c>
      <c r="D620">
        <v>25362483</v>
      </c>
    </row>
    <row r="621" spans="1:4" x14ac:dyDescent="0.3">
      <c r="A621" t="s">
        <v>1674</v>
      </c>
      <c r="B621" t="s">
        <v>2071</v>
      </c>
      <c r="C621" t="s">
        <v>2072</v>
      </c>
      <c r="D621" t="s">
        <v>2073</v>
      </c>
    </row>
    <row r="622" spans="1:4" x14ac:dyDescent="0.3">
      <c r="A622" t="s">
        <v>1674</v>
      </c>
      <c r="B622" t="s">
        <v>2074</v>
      </c>
      <c r="C622" t="s">
        <v>2075</v>
      </c>
      <c r="D622" t="s">
        <v>2076</v>
      </c>
    </row>
    <row r="623" spans="1:4" x14ac:dyDescent="0.3">
      <c r="A623" t="s">
        <v>1674</v>
      </c>
      <c r="B623" t="s">
        <v>836</v>
      </c>
      <c r="C623" t="s">
        <v>837</v>
      </c>
      <c r="D623" t="s">
        <v>2077</v>
      </c>
    </row>
    <row r="624" spans="1:4" x14ac:dyDescent="0.3">
      <c r="A624" t="s">
        <v>1674</v>
      </c>
      <c r="B624" t="s">
        <v>1635</v>
      </c>
      <c r="C624" t="s">
        <v>1636</v>
      </c>
      <c r="D624" t="s">
        <v>2078</v>
      </c>
    </row>
    <row r="625" spans="1:4" x14ac:dyDescent="0.3">
      <c r="A625" t="s">
        <v>1674</v>
      </c>
      <c r="B625" t="s">
        <v>2079</v>
      </c>
      <c r="C625" t="s">
        <v>2080</v>
      </c>
      <c r="D625" t="s">
        <v>2081</v>
      </c>
    </row>
    <row r="626" spans="1:4" x14ac:dyDescent="0.3">
      <c r="A626" t="s">
        <v>1674</v>
      </c>
      <c r="B626" t="s">
        <v>2082</v>
      </c>
      <c r="C626" t="s">
        <v>2083</v>
      </c>
    </row>
    <row r="627" spans="1:4" x14ac:dyDescent="0.3">
      <c r="A627" t="s">
        <v>1674</v>
      </c>
      <c r="B627" t="s">
        <v>846</v>
      </c>
      <c r="C627" t="s">
        <v>847</v>
      </c>
    </row>
    <row r="628" spans="1:4" x14ac:dyDescent="0.3">
      <c r="A628" t="s">
        <v>1674</v>
      </c>
      <c r="B628" t="s">
        <v>2084</v>
      </c>
      <c r="C628" t="s">
        <v>2085</v>
      </c>
    </row>
    <row r="629" spans="1:4" x14ac:dyDescent="0.3">
      <c r="A629" t="s">
        <v>1674</v>
      </c>
      <c r="B629" t="s">
        <v>342</v>
      </c>
      <c r="C629" t="s">
        <v>343</v>
      </c>
    </row>
    <row r="630" spans="1:4" x14ac:dyDescent="0.3">
      <c r="A630" t="s">
        <v>1674</v>
      </c>
      <c r="B630" t="s">
        <v>345</v>
      </c>
      <c r="C630" t="s">
        <v>346</v>
      </c>
      <c r="D630">
        <v>8603636</v>
      </c>
    </row>
    <row r="631" spans="1:4" x14ac:dyDescent="0.3">
      <c r="A631" t="s">
        <v>1674</v>
      </c>
      <c r="B631" t="s">
        <v>350</v>
      </c>
      <c r="C631" t="s">
        <v>351</v>
      </c>
    </row>
    <row r="632" spans="1:4" x14ac:dyDescent="0.3">
      <c r="A632" t="s">
        <v>1674</v>
      </c>
      <c r="B632" t="s">
        <v>1653</v>
      </c>
      <c r="C632" t="s">
        <v>1654</v>
      </c>
      <c r="D632" t="s">
        <v>2086</v>
      </c>
    </row>
    <row r="633" spans="1:4" x14ac:dyDescent="0.3">
      <c r="A633" t="s">
        <v>1674</v>
      </c>
      <c r="B633" t="s">
        <v>1656</v>
      </c>
      <c r="C633" t="s">
        <v>1657</v>
      </c>
      <c r="D633" t="s">
        <v>2087</v>
      </c>
    </row>
    <row r="634" spans="1:4" x14ac:dyDescent="0.3">
      <c r="A634" t="s">
        <v>1674</v>
      </c>
      <c r="B634" t="s">
        <v>1659</v>
      </c>
      <c r="C634" t="s">
        <v>1660</v>
      </c>
      <c r="D634" t="s">
        <v>2088</v>
      </c>
    </row>
    <row r="635" spans="1:4" x14ac:dyDescent="0.3">
      <c r="A635" t="s">
        <v>1674</v>
      </c>
      <c r="B635" t="s">
        <v>1662</v>
      </c>
      <c r="C635" t="s">
        <v>1663</v>
      </c>
    </row>
    <row r="636" spans="1:4" x14ac:dyDescent="0.3">
      <c r="A636" t="s">
        <v>1674</v>
      </c>
      <c r="B636" t="s">
        <v>2089</v>
      </c>
      <c r="C636" t="s">
        <v>2090</v>
      </c>
      <c r="D636">
        <v>17893921</v>
      </c>
    </row>
    <row r="637" spans="1:4" x14ac:dyDescent="0.3">
      <c r="A637" t="s">
        <v>1674</v>
      </c>
      <c r="B637" t="s">
        <v>2091</v>
      </c>
      <c r="C637" t="s">
        <v>2092</v>
      </c>
    </row>
    <row r="638" spans="1:4" x14ac:dyDescent="0.3">
      <c r="A638" t="s">
        <v>1674</v>
      </c>
      <c r="B638" t="s">
        <v>1099</v>
      </c>
      <c r="C638" t="s">
        <v>1100</v>
      </c>
    </row>
    <row r="639" spans="1:4" x14ac:dyDescent="0.3">
      <c r="A639" t="s">
        <v>1674</v>
      </c>
      <c r="B639" t="s">
        <v>2093</v>
      </c>
      <c r="C639" t="s">
        <v>2094</v>
      </c>
    </row>
    <row r="640" spans="1:4" x14ac:dyDescent="0.3">
      <c r="A640" t="s">
        <v>2095</v>
      </c>
      <c r="B640" t="s">
        <v>2096</v>
      </c>
      <c r="C640" t="s">
        <v>2097</v>
      </c>
      <c r="D640" t="s">
        <v>2098</v>
      </c>
    </row>
    <row r="641" spans="1:4" x14ac:dyDescent="0.3">
      <c r="A641" t="s">
        <v>2095</v>
      </c>
      <c r="B641" t="s">
        <v>2099</v>
      </c>
      <c r="C641" t="s">
        <v>2100</v>
      </c>
      <c r="D641">
        <v>24920014</v>
      </c>
    </row>
    <row r="642" spans="1:4" x14ac:dyDescent="0.3">
      <c r="A642" t="s">
        <v>2095</v>
      </c>
      <c r="B642" t="s">
        <v>231</v>
      </c>
      <c r="C642" t="s">
        <v>232</v>
      </c>
      <c r="D642">
        <v>17562247</v>
      </c>
    </row>
    <row r="643" spans="1:4" x14ac:dyDescent="0.3">
      <c r="A643" t="s">
        <v>2095</v>
      </c>
      <c r="B643" t="s">
        <v>2101</v>
      </c>
      <c r="C643" t="s">
        <v>2102</v>
      </c>
      <c r="D643">
        <v>24149102</v>
      </c>
    </row>
    <row r="644" spans="1:4" x14ac:dyDescent="0.3">
      <c r="A644" t="s">
        <v>2095</v>
      </c>
      <c r="B644" t="s">
        <v>2103</v>
      </c>
      <c r="C644" t="s">
        <v>2104</v>
      </c>
      <c r="D644" t="s">
        <v>2105</v>
      </c>
    </row>
    <row r="645" spans="1:4" x14ac:dyDescent="0.3">
      <c r="A645" t="s">
        <v>2095</v>
      </c>
      <c r="B645" t="s">
        <v>421</v>
      </c>
      <c r="C645" t="s">
        <v>422</v>
      </c>
      <c r="D645" t="s">
        <v>2106</v>
      </c>
    </row>
    <row r="646" spans="1:4" x14ac:dyDescent="0.3">
      <c r="A646" t="s">
        <v>2095</v>
      </c>
      <c r="B646" t="s">
        <v>271</v>
      </c>
      <c r="C646" t="s">
        <v>272</v>
      </c>
      <c r="D646" t="s">
        <v>2107</v>
      </c>
    </row>
    <row r="647" spans="1:4" x14ac:dyDescent="0.3">
      <c r="A647" t="s">
        <v>2095</v>
      </c>
      <c r="B647" t="s">
        <v>1437</v>
      </c>
      <c r="C647" t="s">
        <v>1438</v>
      </c>
      <c r="D647" t="s">
        <v>2108</v>
      </c>
    </row>
    <row r="648" spans="1:4" x14ac:dyDescent="0.3">
      <c r="A648" t="s">
        <v>2095</v>
      </c>
      <c r="B648" t="s">
        <v>2109</v>
      </c>
      <c r="C648" t="s">
        <v>2110</v>
      </c>
    </row>
    <row r="649" spans="1:4" x14ac:dyDescent="0.3">
      <c r="A649" t="s">
        <v>2095</v>
      </c>
      <c r="B649" t="s">
        <v>2111</v>
      </c>
      <c r="C649" t="s">
        <v>2112</v>
      </c>
      <c r="D649" t="s">
        <v>2113</v>
      </c>
    </row>
    <row r="650" spans="1:4" x14ac:dyDescent="0.3">
      <c r="A650" t="s">
        <v>2095</v>
      </c>
      <c r="B650" t="s">
        <v>2114</v>
      </c>
      <c r="C650" t="s">
        <v>2115</v>
      </c>
      <c r="D650">
        <v>24531327</v>
      </c>
    </row>
    <row r="651" spans="1:4" x14ac:dyDescent="0.3">
      <c r="A651" t="s">
        <v>2095</v>
      </c>
      <c r="B651" t="s">
        <v>2116</v>
      </c>
      <c r="C651" t="s">
        <v>2117</v>
      </c>
      <c r="D651" t="s">
        <v>2118</v>
      </c>
    </row>
    <row r="652" spans="1:4" x14ac:dyDescent="0.3">
      <c r="A652" t="s">
        <v>2095</v>
      </c>
      <c r="B652" t="s">
        <v>2119</v>
      </c>
      <c r="C652" t="s">
        <v>2120</v>
      </c>
      <c r="D652">
        <v>24920014</v>
      </c>
    </row>
    <row r="653" spans="1:4" x14ac:dyDescent="0.3">
      <c r="A653" t="s">
        <v>2095</v>
      </c>
      <c r="B653" t="s">
        <v>2121</v>
      </c>
      <c r="C653" t="s">
        <v>2122</v>
      </c>
      <c r="D653" t="s">
        <v>2123</v>
      </c>
    </row>
    <row r="654" spans="1:4" x14ac:dyDescent="0.3">
      <c r="A654" t="s">
        <v>2124</v>
      </c>
      <c r="B654" t="s">
        <v>2125</v>
      </c>
      <c r="C654" t="s">
        <v>2126</v>
      </c>
      <c r="D654" t="s">
        <v>2127</v>
      </c>
    </row>
    <row r="655" spans="1:4" x14ac:dyDescent="0.3">
      <c r="A655" t="s">
        <v>2124</v>
      </c>
      <c r="B655" t="s">
        <v>219</v>
      </c>
      <c r="C655" t="s">
        <v>220</v>
      </c>
      <c r="D655" t="s">
        <v>2128</v>
      </c>
    </row>
    <row r="656" spans="1:4" x14ac:dyDescent="0.3">
      <c r="A656" t="s">
        <v>2124</v>
      </c>
      <c r="B656" t="s">
        <v>2129</v>
      </c>
      <c r="C656" t="s">
        <v>2130</v>
      </c>
      <c r="D656">
        <v>12930891</v>
      </c>
    </row>
    <row r="657" spans="1:4" x14ac:dyDescent="0.3">
      <c r="A657" t="s">
        <v>2124</v>
      </c>
      <c r="B657" t="s">
        <v>391</v>
      </c>
      <c r="C657" t="s">
        <v>392</v>
      </c>
      <c r="D657">
        <v>18815258</v>
      </c>
    </row>
    <row r="658" spans="1:4" x14ac:dyDescent="0.3">
      <c r="A658" t="s">
        <v>2124</v>
      </c>
      <c r="B658" t="s">
        <v>1807</v>
      </c>
      <c r="C658" t="s">
        <v>1808</v>
      </c>
      <c r="D658" t="s">
        <v>2131</v>
      </c>
    </row>
    <row r="659" spans="1:4" x14ac:dyDescent="0.3">
      <c r="A659" t="s">
        <v>2124</v>
      </c>
      <c r="B659" t="s">
        <v>406</v>
      </c>
      <c r="C659" t="s">
        <v>407</v>
      </c>
      <c r="D659" t="s">
        <v>2132</v>
      </c>
    </row>
    <row r="660" spans="1:4" x14ac:dyDescent="0.3">
      <c r="A660" t="s">
        <v>2124</v>
      </c>
      <c r="B660" t="s">
        <v>2133</v>
      </c>
      <c r="C660" t="s">
        <v>2134</v>
      </c>
      <c r="D660" t="s">
        <v>2135</v>
      </c>
    </row>
    <row r="661" spans="1:4" x14ac:dyDescent="0.3">
      <c r="A661" t="s">
        <v>2124</v>
      </c>
      <c r="B661" t="s">
        <v>458</v>
      </c>
      <c r="C661" t="s">
        <v>459</v>
      </c>
      <c r="D661">
        <v>21075085</v>
      </c>
    </row>
    <row r="662" spans="1:4" x14ac:dyDescent="0.3">
      <c r="A662" t="s">
        <v>2124</v>
      </c>
      <c r="B662" t="s">
        <v>461</v>
      </c>
      <c r="C662" t="s">
        <v>462</v>
      </c>
      <c r="D662">
        <v>21075085</v>
      </c>
    </row>
    <row r="663" spans="1:4" x14ac:dyDescent="0.3">
      <c r="A663" t="s">
        <v>2124</v>
      </c>
      <c r="B663" t="s">
        <v>2136</v>
      </c>
      <c r="C663" t="s">
        <v>2137</v>
      </c>
      <c r="D663" t="s">
        <v>2138</v>
      </c>
    </row>
    <row r="664" spans="1:4" x14ac:dyDescent="0.3">
      <c r="A664" t="s">
        <v>2124</v>
      </c>
      <c r="B664" t="s">
        <v>1052</v>
      </c>
      <c r="C664" t="s">
        <v>1053</v>
      </c>
      <c r="D664">
        <v>11593450</v>
      </c>
    </row>
    <row r="665" spans="1:4" x14ac:dyDescent="0.3">
      <c r="A665" t="s">
        <v>2124</v>
      </c>
      <c r="B665" t="s">
        <v>2139</v>
      </c>
      <c r="C665" t="s">
        <v>2140</v>
      </c>
      <c r="D665">
        <v>19270310</v>
      </c>
    </row>
    <row r="666" spans="1:4" x14ac:dyDescent="0.3">
      <c r="A666" t="s">
        <v>2124</v>
      </c>
      <c r="B666" t="s">
        <v>2141</v>
      </c>
      <c r="C666" t="s">
        <v>2142</v>
      </c>
      <c r="D666" t="s">
        <v>2143</v>
      </c>
    </row>
    <row r="667" spans="1:4" x14ac:dyDescent="0.3">
      <c r="A667" t="s">
        <v>2283</v>
      </c>
      <c r="B667" t="s">
        <v>1302</v>
      </c>
      <c r="C667" t="s">
        <v>1303</v>
      </c>
      <c r="D667">
        <v>22683712</v>
      </c>
    </row>
    <row r="668" spans="1:4" x14ac:dyDescent="0.3">
      <c r="A668" t="s">
        <v>2283</v>
      </c>
      <c r="B668" t="s">
        <v>2284</v>
      </c>
      <c r="C668" t="s">
        <v>2285</v>
      </c>
      <c r="D668" t="s">
        <v>2286</v>
      </c>
    </row>
    <row r="669" spans="1:4" x14ac:dyDescent="0.3">
      <c r="A669" t="s">
        <v>2283</v>
      </c>
      <c r="B669" t="s">
        <v>1727</v>
      </c>
      <c r="C669" t="s">
        <v>1728</v>
      </c>
      <c r="D669" t="s">
        <v>2287</v>
      </c>
    </row>
    <row r="670" spans="1:4" x14ac:dyDescent="0.3">
      <c r="A670" t="s">
        <v>2283</v>
      </c>
      <c r="B670" t="s">
        <v>1322</v>
      </c>
      <c r="C670" t="s">
        <v>1323</v>
      </c>
      <c r="D670" t="s">
        <v>2288</v>
      </c>
    </row>
    <row r="671" spans="1:4" x14ac:dyDescent="0.3">
      <c r="A671" t="s">
        <v>2283</v>
      </c>
      <c r="B671" t="s">
        <v>582</v>
      </c>
      <c r="C671" t="s">
        <v>583</v>
      </c>
      <c r="D671">
        <v>23793025</v>
      </c>
    </row>
    <row r="672" spans="1:4" x14ac:dyDescent="0.3">
      <c r="A672" t="s">
        <v>2283</v>
      </c>
      <c r="B672" t="s">
        <v>2289</v>
      </c>
      <c r="C672" t="s">
        <v>2290</v>
      </c>
      <c r="D672" t="s">
        <v>2291</v>
      </c>
    </row>
    <row r="673" spans="1:4" x14ac:dyDescent="0.3">
      <c r="A673" t="s">
        <v>2283</v>
      </c>
      <c r="B673" t="s">
        <v>962</v>
      </c>
      <c r="C673" t="s">
        <v>963</v>
      </c>
      <c r="D673" t="s">
        <v>2292</v>
      </c>
    </row>
    <row r="674" spans="1:4" x14ac:dyDescent="0.3">
      <c r="A674" t="s">
        <v>2283</v>
      </c>
      <c r="B674" t="s">
        <v>681</v>
      </c>
      <c r="C674" t="s">
        <v>682</v>
      </c>
      <c r="D674" t="s">
        <v>2293</v>
      </c>
    </row>
    <row r="675" spans="1:4" x14ac:dyDescent="0.3">
      <c r="A675" t="s">
        <v>2283</v>
      </c>
      <c r="B675" t="s">
        <v>2294</v>
      </c>
      <c r="C675" t="s">
        <v>2295</v>
      </c>
      <c r="D675" t="s">
        <v>2296</v>
      </c>
    </row>
    <row r="676" spans="1:4" x14ac:dyDescent="0.3">
      <c r="A676" t="s">
        <v>2283</v>
      </c>
      <c r="B676" t="s">
        <v>711</v>
      </c>
      <c r="C676" t="s">
        <v>712</v>
      </c>
      <c r="D676" t="s">
        <v>2297</v>
      </c>
    </row>
    <row r="677" spans="1:4" x14ac:dyDescent="0.3">
      <c r="A677" t="s">
        <v>2283</v>
      </c>
      <c r="B677" t="s">
        <v>2298</v>
      </c>
      <c r="C677" t="s">
        <v>2299</v>
      </c>
    </row>
    <row r="678" spans="1:4" x14ac:dyDescent="0.3">
      <c r="A678" t="s">
        <v>2283</v>
      </c>
      <c r="B678" t="s">
        <v>2300</v>
      </c>
      <c r="C678" t="s">
        <v>2301</v>
      </c>
      <c r="D678" t="s">
        <v>2302</v>
      </c>
    </row>
    <row r="679" spans="1:4" x14ac:dyDescent="0.3">
      <c r="A679" t="s">
        <v>2283</v>
      </c>
      <c r="B679" t="s">
        <v>2303</v>
      </c>
      <c r="C679" t="s">
        <v>2304</v>
      </c>
      <c r="D679">
        <v>23793025</v>
      </c>
    </row>
    <row r="680" spans="1:4" x14ac:dyDescent="0.3">
      <c r="A680" t="s">
        <v>2283</v>
      </c>
      <c r="B680" t="s">
        <v>2003</v>
      </c>
      <c r="C680" t="s">
        <v>2004</v>
      </c>
      <c r="D680" t="s">
        <v>2305</v>
      </c>
    </row>
    <row r="681" spans="1:4" x14ac:dyDescent="0.3">
      <c r="A681" t="s">
        <v>2283</v>
      </c>
      <c r="B681" t="s">
        <v>2306</v>
      </c>
      <c r="C681" t="s">
        <v>2307</v>
      </c>
    </row>
    <row r="682" spans="1:4" x14ac:dyDescent="0.3">
      <c r="A682" t="s">
        <v>2283</v>
      </c>
      <c r="B682" t="s">
        <v>2308</v>
      </c>
      <c r="C682" t="s">
        <v>2309</v>
      </c>
      <c r="D682" t="s">
        <v>2310</v>
      </c>
    </row>
    <row r="683" spans="1:4" x14ac:dyDescent="0.3">
      <c r="A683" t="s">
        <v>2283</v>
      </c>
      <c r="B683" t="s">
        <v>337</v>
      </c>
      <c r="C683" t="s">
        <v>338</v>
      </c>
      <c r="D683">
        <v>25288608</v>
      </c>
    </row>
    <row r="684" spans="1:4" x14ac:dyDescent="0.3">
      <c r="A684" t="s">
        <v>2283</v>
      </c>
      <c r="B684" t="s">
        <v>178</v>
      </c>
      <c r="C684" t="s">
        <v>179</v>
      </c>
      <c r="D684" t="s">
        <v>2311</v>
      </c>
    </row>
    <row r="685" spans="1:4" x14ac:dyDescent="0.3">
      <c r="A685" t="s">
        <v>2283</v>
      </c>
      <c r="B685" t="s">
        <v>2312</v>
      </c>
      <c r="C685" t="s">
        <v>2313</v>
      </c>
      <c r="D685" t="s">
        <v>2314</v>
      </c>
    </row>
    <row r="686" spans="1:4" x14ac:dyDescent="0.3">
      <c r="A686" t="s">
        <v>2283</v>
      </c>
      <c r="B686" t="s">
        <v>342</v>
      </c>
      <c r="C686" t="s">
        <v>343</v>
      </c>
      <c r="D686" t="s">
        <v>2315</v>
      </c>
    </row>
    <row r="687" spans="1:4" x14ac:dyDescent="0.3">
      <c r="A687" t="s">
        <v>2144</v>
      </c>
      <c r="B687" t="s">
        <v>528</v>
      </c>
      <c r="C687" t="s">
        <v>529</v>
      </c>
      <c r="D687">
        <v>21833088</v>
      </c>
    </row>
    <row r="688" spans="1:4" x14ac:dyDescent="0.3">
      <c r="A688" t="s">
        <v>2144</v>
      </c>
      <c r="B688" t="s">
        <v>539</v>
      </c>
      <c r="C688" t="s">
        <v>540</v>
      </c>
      <c r="D688" t="s">
        <v>2145</v>
      </c>
    </row>
    <row r="689" spans="1:4" x14ac:dyDescent="0.3">
      <c r="A689" t="s">
        <v>2144</v>
      </c>
      <c r="B689" t="s">
        <v>2146</v>
      </c>
      <c r="C689" t="s">
        <v>2147</v>
      </c>
      <c r="D689">
        <v>23412934</v>
      </c>
    </row>
    <row r="690" spans="1:4" x14ac:dyDescent="0.3">
      <c r="A690" t="s">
        <v>2144</v>
      </c>
      <c r="B690" t="s">
        <v>2148</v>
      </c>
      <c r="C690" t="s">
        <v>2149</v>
      </c>
      <c r="D690" t="s">
        <v>2150</v>
      </c>
    </row>
    <row r="691" spans="1:4" x14ac:dyDescent="0.3">
      <c r="A691" t="s">
        <v>2144</v>
      </c>
      <c r="B691" t="s">
        <v>24</v>
      </c>
      <c r="C691" t="s">
        <v>25</v>
      </c>
      <c r="D691">
        <v>20122907</v>
      </c>
    </row>
    <row r="692" spans="1:4" x14ac:dyDescent="0.3">
      <c r="A692" t="s">
        <v>2144</v>
      </c>
      <c r="B692" t="s">
        <v>2151</v>
      </c>
      <c r="C692" t="s">
        <v>2152</v>
      </c>
      <c r="D692" t="s">
        <v>2153</v>
      </c>
    </row>
    <row r="693" spans="1:4" x14ac:dyDescent="0.3">
      <c r="A693" t="s">
        <v>2144</v>
      </c>
      <c r="B693" t="s">
        <v>2154</v>
      </c>
      <c r="C693" t="s">
        <v>2155</v>
      </c>
      <c r="D693" t="s">
        <v>2156</v>
      </c>
    </row>
    <row r="694" spans="1:4" x14ac:dyDescent="0.3">
      <c r="A694" t="s">
        <v>2144</v>
      </c>
      <c r="B694" t="s">
        <v>2157</v>
      </c>
      <c r="C694" t="s">
        <v>2158</v>
      </c>
      <c r="D694" t="s">
        <v>2159</v>
      </c>
    </row>
    <row r="695" spans="1:4" x14ac:dyDescent="0.3">
      <c r="A695" t="s">
        <v>2144</v>
      </c>
      <c r="B695" t="s">
        <v>1750</v>
      </c>
      <c r="C695" t="s">
        <v>1751</v>
      </c>
      <c r="D695" t="s">
        <v>2160</v>
      </c>
    </row>
    <row r="696" spans="1:4" x14ac:dyDescent="0.3">
      <c r="A696" t="s">
        <v>2144</v>
      </c>
      <c r="B696" t="s">
        <v>2161</v>
      </c>
      <c r="C696" t="s">
        <v>2162</v>
      </c>
      <c r="D696" t="s">
        <v>2163</v>
      </c>
    </row>
    <row r="697" spans="1:4" x14ac:dyDescent="0.3">
      <c r="A697" t="s">
        <v>2144</v>
      </c>
      <c r="B697" t="s">
        <v>2164</v>
      </c>
      <c r="C697" t="s">
        <v>2165</v>
      </c>
      <c r="D697" t="s">
        <v>2166</v>
      </c>
    </row>
    <row r="698" spans="1:4" x14ac:dyDescent="0.3">
      <c r="A698" t="s">
        <v>2144</v>
      </c>
      <c r="B698" t="s">
        <v>2167</v>
      </c>
      <c r="C698" t="s">
        <v>2168</v>
      </c>
      <c r="D698" t="s">
        <v>2169</v>
      </c>
    </row>
    <row r="699" spans="1:4" x14ac:dyDescent="0.3">
      <c r="A699" t="s">
        <v>2144</v>
      </c>
      <c r="B699" t="s">
        <v>2170</v>
      </c>
      <c r="C699" t="s">
        <v>2171</v>
      </c>
      <c r="D699" t="s">
        <v>2172</v>
      </c>
    </row>
    <row r="700" spans="1:4" x14ac:dyDescent="0.3">
      <c r="A700" t="s">
        <v>2144</v>
      </c>
      <c r="B700" t="s">
        <v>2099</v>
      </c>
      <c r="C700" t="s">
        <v>2100</v>
      </c>
      <c r="D700">
        <v>23472185</v>
      </c>
    </row>
    <row r="701" spans="1:4" x14ac:dyDescent="0.3">
      <c r="A701" t="s">
        <v>2144</v>
      </c>
      <c r="B701" t="s">
        <v>219</v>
      </c>
      <c r="C701" t="s">
        <v>220</v>
      </c>
      <c r="D701" t="s">
        <v>2173</v>
      </c>
    </row>
    <row r="702" spans="1:4" x14ac:dyDescent="0.3">
      <c r="A702" t="s">
        <v>2144</v>
      </c>
      <c r="B702" t="s">
        <v>2174</v>
      </c>
      <c r="C702" t="s">
        <v>2175</v>
      </c>
      <c r="D702" t="s">
        <v>2176</v>
      </c>
    </row>
    <row r="703" spans="1:4" x14ac:dyDescent="0.3">
      <c r="A703" t="s">
        <v>2144</v>
      </c>
      <c r="B703" t="s">
        <v>2177</v>
      </c>
      <c r="C703" t="s">
        <v>2178</v>
      </c>
      <c r="D703" t="s">
        <v>2179</v>
      </c>
    </row>
    <row r="704" spans="1:4" x14ac:dyDescent="0.3">
      <c r="A704" t="s">
        <v>2144</v>
      </c>
      <c r="B704" t="s">
        <v>2180</v>
      </c>
      <c r="C704" t="s">
        <v>2181</v>
      </c>
      <c r="D704" t="s">
        <v>2182</v>
      </c>
    </row>
    <row r="705" spans="1:4" x14ac:dyDescent="0.3">
      <c r="A705" t="s">
        <v>2144</v>
      </c>
      <c r="B705" t="s">
        <v>2183</v>
      </c>
      <c r="C705" t="s">
        <v>2184</v>
      </c>
      <c r="D705" t="s">
        <v>2185</v>
      </c>
    </row>
    <row r="706" spans="1:4" x14ac:dyDescent="0.3">
      <c r="A706" t="s">
        <v>2144</v>
      </c>
      <c r="B706" t="s">
        <v>2186</v>
      </c>
      <c r="C706" t="s">
        <v>2187</v>
      </c>
      <c r="D706">
        <v>23412934</v>
      </c>
    </row>
    <row r="707" spans="1:4" x14ac:dyDescent="0.3">
      <c r="A707" t="s">
        <v>2144</v>
      </c>
      <c r="B707" t="s">
        <v>2188</v>
      </c>
      <c r="C707" t="s">
        <v>2189</v>
      </c>
      <c r="D707" t="s">
        <v>2190</v>
      </c>
    </row>
    <row r="708" spans="1:4" x14ac:dyDescent="0.3">
      <c r="A708" t="s">
        <v>2144</v>
      </c>
      <c r="B708" t="s">
        <v>427</v>
      </c>
      <c r="C708" t="s">
        <v>428</v>
      </c>
      <c r="D708" t="s">
        <v>2191</v>
      </c>
    </row>
    <row r="709" spans="1:4" x14ac:dyDescent="0.3">
      <c r="A709" t="s">
        <v>2144</v>
      </c>
      <c r="B709" t="s">
        <v>2192</v>
      </c>
      <c r="C709" t="s">
        <v>2193</v>
      </c>
      <c r="D709" t="s">
        <v>2194</v>
      </c>
    </row>
    <row r="710" spans="1:4" x14ac:dyDescent="0.3">
      <c r="A710" t="s">
        <v>2144</v>
      </c>
      <c r="B710" t="s">
        <v>2195</v>
      </c>
      <c r="C710" t="s">
        <v>2196</v>
      </c>
      <c r="D710" t="s">
        <v>2197</v>
      </c>
    </row>
    <row r="711" spans="1:4" x14ac:dyDescent="0.3">
      <c r="A711" t="s">
        <v>2144</v>
      </c>
      <c r="B711" t="s">
        <v>444</v>
      </c>
      <c r="C711" t="s">
        <v>445</v>
      </c>
      <c r="D711" t="s">
        <v>2198</v>
      </c>
    </row>
    <row r="712" spans="1:4" x14ac:dyDescent="0.3">
      <c r="A712" t="s">
        <v>2144</v>
      </c>
      <c r="B712" t="s">
        <v>689</v>
      </c>
      <c r="C712" t="s">
        <v>690</v>
      </c>
      <c r="D712" t="s">
        <v>2199</v>
      </c>
    </row>
    <row r="713" spans="1:4" x14ac:dyDescent="0.3">
      <c r="A713" t="s">
        <v>2144</v>
      </c>
      <c r="B713" t="s">
        <v>2200</v>
      </c>
      <c r="C713" t="s">
        <v>2201</v>
      </c>
      <c r="D713" t="s">
        <v>2202</v>
      </c>
    </row>
    <row r="714" spans="1:4" x14ac:dyDescent="0.3">
      <c r="A714" t="s">
        <v>2144</v>
      </c>
      <c r="B714" t="s">
        <v>2203</v>
      </c>
      <c r="C714" t="s">
        <v>2204</v>
      </c>
      <c r="D714" t="s">
        <v>2205</v>
      </c>
    </row>
    <row r="715" spans="1:4" x14ac:dyDescent="0.3">
      <c r="A715" t="s">
        <v>2144</v>
      </c>
      <c r="B715" t="s">
        <v>2206</v>
      </c>
      <c r="C715" t="s">
        <v>2207</v>
      </c>
      <c r="D715" t="s">
        <v>2208</v>
      </c>
    </row>
    <row r="716" spans="1:4" x14ac:dyDescent="0.3">
      <c r="A716" t="s">
        <v>2144</v>
      </c>
      <c r="B716" t="s">
        <v>1882</v>
      </c>
      <c r="C716" t="s">
        <v>1883</v>
      </c>
      <c r="D716" t="s">
        <v>2209</v>
      </c>
    </row>
    <row r="717" spans="1:4" x14ac:dyDescent="0.3">
      <c r="A717" t="s">
        <v>2144</v>
      </c>
      <c r="B717" t="s">
        <v>2210</v>
      </c>
      <c r="C717" t="s">
        <v>2211</v>
      </c>
      <c r="D717" t="s">
        <v>2212</v>
      </c>
    </row>
    <row r="718" spans="1:4" x14ac:dyDescent="0.3">
      <c r="A718" t="s">
        <v>2144</v>
      </c>
      <c r="B718" t="s">
        <v>2213</v>
      </c>
      <c r="C718" t="s">
        <v>2214</v>
      </c>
      <c r="D718">
        <v>21833088</v>
      </c>
    </row>
    <row r="719" spans="1:4" x14ac:dyDescent="0.3">
      <c r="A719" t="s">
        <v>2144</v>
      </c>
      <c r="B719" t="s">
        <v>2215</v>
      </c>
      <c r="C719" t="s">
        <v>2216</v>
      </c>
      <c r="D719">
        <v>21833088</v>
      </c>
    </row>
    <row r="720" spans="1:4" x14ac:dyDescent="0.3">
      <c r="A720" t="s">
        <v>2144</v>
      </c>
      <c r="B720" t="s">
        <v>2217</v>
      </c>
      <c r="C720" t="s">
        <v>2218</v>
      </c>
      <c r="D720" t="s">
        <v>2219</v>
      </c>
    </row>
    <row r="721" spans="1:4" x14ac:dyDescent="0.3">
      <c r="A721" t="s">
        <v>2144</v>
      </c>
      <c r="B721" t="s">
        <v>2220</v>
      </c>
      <c r="C721" t="s">
        <v>2221</v>
      </c>
      <c r="D721" t="s">
        <v>2222</v>
      </c>
    </row>
    <row r="722" spans="1:4" x14ac:dyDescent="0.3">
      <c r="A722" t="s">
        <v>2144</v>
      </c>
      <c r="B722" t="s">
        <v>722</v>
      </c>
      <c r="C722" t="s">
        <v>723</v>
      </c>
      <c r="D722" t="s">
        <v>2223</v>
      </c>
    </row>
    <row r="723" spans="1:4" x14ac:dyDescent="0.3">
      <c r="A723" t="s">
        <v>2144</v>
      </c>
      <c r="B723" t="s">
        <v>2224</v>
      </c>
      <c r="C723" t="s">
        <v>2225</v>
      </c>
      <c r="D723">
        <v>21833088</v>
      </c>
    </row>
    <row r="724" spans="1:4" x14ac:dyDescent="0.3">
      <c r="A724" t="s">
        <v>2144</v>
      </c>
      <c r="B724" t="s">
        <v>1950</v>
      </c>
      <c r="C724" t="s">
        <v>1951</v>
      </c>
      <c r="D724" t="s">
        <v>2226</v>
      </c>
    </row>
    <row r="725" spans="1:4" x14ac:dyDescent="0.3">
      <c r="A725" t="s">
        <v>2144</v>
      </c>
      <c r="B725" t="s">
        <v>2227</v>
      </c>
      <c r="C725" t="s">
        <v>2228</v>
      </c>
      <c r="D725" t="s">
        <v>2229</v>
      </c>
    </row>
    <row r="726" spans="1:4" x14ac:dyDescent="0.3">
      <c r="A726" t="s">
        <v>2144</v>
      </c>
      <c r="B726" t="s">
        <v>319</v>
      </c>
      <c r="C726" t="s">
        <v>320</v>
      </c>
      <c r="D726" t="s">
        <v>2230</v>
      </c>
    </row>
    <row r="727" spans="1:4" x14ac:dyDescent="0.3">
      <c r="A727" t="s">
        <v>2144</v>
      </c>
      <c r="B727" t="s">
        <v>2231</v>
      </c>
      <c r="C727" t="s">
        <v>2232</v>
      </c>
      <c r="D727" t="s">
        <v>2233</v>
      </c>
    </row>
    <row r="728" spans="1:4" x14ac:dyDescent="0.3">
      <c r="A728" t="s">
        <v>2144</v>
      </c>
      <c r="B728" t="s">
        <v>2234</v>
      </c>
      <c r="C728" t="s">
        <v>2235</v>
      </c>
      <c r="D728" t="s">
        <v>2236</v>
      </c>
    </row>
    <row r="729" spans="1:4" x14ac:dyDescent="0.3">
      <c r="A729" t="s">
        <v>2144</v>
      </c>
      <c r="B729" t="s">
        <v>2237</v>
      </c>
      <c r="C729" t="s">
        <v>2238</v>
      </c>
      <c r="D729">
        <v>21833088</v>
      </c>
    </row>
    <row r="730" spans="1:4" x14ac:dyDescent="0.3">
      <c r="A730" t="s">
        <v>2144</v>
      </c>
      <c r="B730" t="s">
        <v>2239</v>
      </c>
      <c r="C730" t="s">
        <v>2240</v>
      </c>
      <c r="D730">
        <v>19010793</v>
      </c>
    </row>
    <row r="731" spans="1:4" x14ac:dyDescent="0.3">
      <c r="A731" t="s">
        <v>2144</v>
      </c>
      <c r="B731" t="s">
        <v>2241</v>
      </c>
      <c r="C731" t="s">
        <v>2242</v>
      </c>
      <c r="D731">
        <v>23412934</v>
      </c>
    </row>
    <row r="732" spans="1:4" x14ac:dyDescent="0.3">
      <c r="A732" t="s">
        <v>2144</v>
      </c>
      <c r="B732" t="s">
        <v>2243</v>
      </c>
      <c r="C732" t="s">
        <v>2244</v>
      </c>
      <c r="D732" t="s">
        <v>2245</v>
      </c>
    </row>
    <row r="733" spans="1:4" x14ac:dyDescent="0.3">
      <c r="A733" t="s">
        <v>2144</v>
      </c>
      <c r="B733" t="s">
        <v>2246</v>
      </c>
      <c r="C733" t="s">
        <v>2247</v>
      </c>
      <c r="D733" t="s">
        <v>2248</v>
      </c>
    </row>
    <row r="734" spans="1:4" x14ac:dyDescent="0.3">
      <c r="A734" t="s">
        <v>2144</v>
      </c>
      <c r="B734" t="s">
        <v>2249</v>
      </c>
      <c r="C734" t="s">
        <v>2250</v>
      </c>
      <c r="D734" t="s">
        <v>2251</v>
      </c>
    </row>
    <row r="735" spans="1:4" x14ac:dyDescent="0.3">
      <c r="A735" t="s">
        <v>2144</v>
      </c>
      <c r="B735" t="s">
        <v>2252</v>
      </c>
      <c r="C735" t="s">
        <v>2253</v>
      </c>
      <c r="D735" t="s">
        <v>2254</v>
      </c>
    </row>
    <row r="736" spans="1:4" x14ac:dyDescent="0.3">
      <c r="A736" t="s">
        <v>2144</v>
      </c>
      <c r="B736" t="s">
        <v>2255</v>
      </c>
      <c r="C736" t="s">
        <v>2256</v>
      </c>
      <c r="D736" t="s">
        <v>2257</v>
      </c>
    </row>
    <row r="737" spans="1:4" x14ac:dyDescent="0.3">
      <c r="A737" t="s">
        <v>2144</v>
      </c>
      <c r="B737" t="s">
        <v>2258</v>
      </c>
      <c r="C737" t="s">
        <v>2259</v>
      </c>
      <c r="D737">
        <v>20802204</v>
      </c>
    </row>
    <row r="738" spans="1:4" x14ac:dyDescent="0.3">
      <c r="A738" t="s">
        <v>2144</v>
      </c>
      <c r="B738" t="s">
        <v>2260</v>
      </c>
      <c r="C738" t="s">
        <v>2261</v>
      </c>
      <c r="D738">
        <v>21833088</v>
      </c>
    </row>
    <row r="739" spans="1:4" x14ac:dyDescent="0.3">
      <c r="A739" t="s">
        <v>2144</v>
      </c>
      <c r="B739" t="s">
        <v>2262</v>
      </c>
      <c r="C739" t="s">
        <v>2263</v>
      </c>
      <c r="D739" t="s">
        <v>2264</v>
      </c>
    </row>
    <row r="740" spans="1:4" x14ac:dyDescent="0.3">
      <c r="A740" t="s">
        <v>2144</v>
      </c>
      <c r="B740" t="s">
        <v>2265</v>
      </c>
      <c r="C740" t="s">
        <v>2266</v>
      </c>
      <c r="D740" t="s">
        <v>2267</v>
      </c>
    </row>
    <row r="741" spans="1:4" x14ac:dyDescent="0.3">
      <c r="A741" t="s">
        <v>2144</v>
      </c>
      <c r="B741" t="s">
        <v>2268</v>
      </c>
      <c r="C741" t="s">
        <v>2269</v>
      </c>
      <c r="D741" t="s">
        <v>2270</v>
      </c>
    </row>
    <row r="742" spans="1:4" x14ac:dyDescent="0.3">
      <c r="A742" t="s">
        <v>2144</v>
      </c>
      <c r="B742" t="s">
        <v>2271</v>
      </c>
      <c r="C742" t="s">
        <v>2272</v>
      </c>
      <c r="D742" t="s">
        <v>2273</v>
      </c>
    </row>
    <row r="743" spans="1:4" x14ac:dyDescent="0.3">
      <c r="A743" t="s">
        <v>2144</v>
      </c>
      <c r="B743" t="s">
        <v>2274</v>
      </c>
      <c r="C743" t="s">
        <v>2275</v>
      </c>
      <c r="D743" t="s">
        <v>2276</v>
      </c>
    </row>
    <row r="744" spans="1:4" x14ac:dyDescent="0.3">
      <c r="A744" t="s">
        <v>2144</v>
      </c>
      <c r="B744" t="s">
        <v>2277</v>
      </c>
      <c r="C744" t="s">
        <v>2278</v>
      </c>
      <c r="D744" t="s">
        <v>2279</v>
      </c>
    </row>
    <row r="745" spans="1:4" x14ac:dyDescent="0.3">
      <c r="A745" t="s">
        <v>2144</v>
      </c>
      <c r="B745" t="s">
        <v>2280</v>
      </c>
      <c r="C745" t="s">
        <v>2281</v>
      </c>
      <c r="D745">
        <v>21833088</v>
      </c>
    </row>
    <row r="746" spans="1:4" x14ac:dyDescent="0.3">
      <c r="A746" t="s">
        <v>10</v>
      </c>
      <c r="B746" t="s">
        <v>11</v>
      </c>
      <c r="C746" t="s">
        <v>12</v>
      </c>
      <c r="D746">
        <v>22906800</v>
      </c>
    </row>
    <row r="747" spans="1:4" x14ac:dyDescent="0.3">
      <c r="A747" t="s">
        <v>10</v>
      </c>
      <c r="B747" t="s">
        <v>13</v>
      </c>
      <c r="C747" t="s">
        <v>14</v>
      </c>
    </row>
    <row r="748" spans="1:4" x14ac:dyDescent="0.3">
      <c r="A748" t="s">
        <v>10</v>
      </c>
      <c r="B748" t="s">
        <v>15</v>
      </c>
      <c r="C748" t="s">
        <v>16</v>
      </c>
      <c r="D748" t="s">
        <v>17</v>
      </c>
    </row>
    <row r="749" spans="1:4" x14ac:dyDescent="0.3">
      <c r="A749" t="s">
        <v>10</v>
      </c>
      <c r="B749" t="s">
        <v>18</v>
      </c>
      <c r="C749" t="s">
        <v>19</v>
      </c>
    </row>
    <row r="750" spans="1:4" x14ac:dyDescent="0.3">
      <c r="A750" t="s">
        <v>10</v>
      </c>
      <c r="B750" t="s">
        <v>20</v>
      </c>
      <c r="C750" t="s">
        <v>21</v>
      </c>
    </row>
    <row r="751" spans="1:4" x14ac:dyDescent="0.3">
      <c r="A751" t="s">
        <v>10</v>
      </c>
      <c r="B751" t="s">
        <v>22</v>
      </c>
      <c r="C751" t="s">
        <v>23</v>
      </c>
    </row>
    <row r="752" spans="1:4" x14ac:dyDescent="0.3">
      <c r="A752" t="s">
        <v>10</v>
      </c>
      <c r="B752" t="s">
        <v>24</v>
      </c>
      <c r="C752" t="s">
        <v>25</v>
      </c>
      <c r="D752">
        <v>22906800</v>
      </c>
    </row>
    <row r="753" spans="1:4" x14ac:dyDescent="0.3">
      <c r="A753" t="s">
        <v>10</v>
      </c>
      <c r="B753" t="s">
        <v>26</v>
      </c>
      <c r="C753" t="s">
        <v>27</v>
      </c>
      <c r="D753" t="s">
        <v>28</v>
      </c>
    </row>
    <row r="754" spans="1:4" x14ac:dyDescent="0.3">
      <c r="A754" t="s">
        <v>10</v>
      </c>
      <c r="B754" t="s">
        <v>29</v>
      </c>
      <c r="C754" t="s">
        <v>30</v>
      </c>
      <c r="D754" t="s">
        <v>31</v>
      </c>
    </row>
    <row r="755" spans="1:4" x14ac:dyDescent="0.3">
      <c r="A755" t="s">
        <v>10</v>
      </c>
      <c r="B755" t="s">
        <v>32</v>
      </c>
      <c r="C755" t="s">
        <v>33</v>
      </c>
    </row>
    <row r="756" spans="1:4" x14ac:dyDescent="0.3">
      <c r="A756" t="s">
        <v>10</v>
      </c>
      <c r="B756" t="s">
        <v>34</v>
      </c>
      <c r="C756" t="s">
        <v>35</v>
      </c>
    </row>
    <row r="757" spans="1:4" x14ac:dyDescent="0.3">
      <c r="A757" t="s">
        <v>10</v>
      </c>
      <c r="B757" t="s">
        <v>36</v>
      </c>
      <c r="C757" t="s">
        <v>37</v>
      </c>
    </row>
    <row r="758" spans="1:4" x14ac:dyDescent="0.3">
      <c r="A758" t="s">
        <v>10</v>
      </c>
      <c r="B758" t="s">
        <v>38</v>
      </c>
      <c r="C758" t="s">
        <v>39</v>
      </c>
      <c r="D758" t="s">
        <v>40</v>
      </c>
    </row>
    <row r="759" spans="1:4" x14ac:dyDescent="0.3">
      <c r="A759" t="s">
        <v>10</v>
      </c>
      <c r="B759" t="s">
        <v>41</v>
      </c>
      <c r="C759" t="s">
        <v>42</v>
      </c>
      <c r="D759" t="s">
        <v>43</v>
      </c>
    </row>
    <row r="760" spans="1:4" x14ac:dyDescent="0.3">
      <c r="A760" t="s">
        <v>10</v>
      </c>
      <c r="B760" t="s">
        <v>44</v>
      </c>
      <c r="C760" t="s">
        <v>45</v>
      </c>
    </row>
    <row r="761" spans="1:4" x14ac:dyDescent="0.3">
      <c r="A761" t="s">
        <v>10</v>
      </c>
      <c r="B761" t="s">
        <v>46</v>
      </c>
      <c r="C761" t="s">
        <v>47</v>
      </c>
    </row>
    <row r="762" spans="1:4" x14ac:dyDescent="0.3">
      <c r="A762" t="s">
        <v>10</v>
      </c>
      <c r="B762" t="s">
        <v>48</v>
      </c>
      <c r="C762" t="s">
        <v>49</v>
      </c>
    </row>
    <row r="763" spans="1:4" x14ac:dyDescent="0.3">
      <c r="A763" t="s">
        <v>10</v>
      </c>
      <c r="B763" t="s">
        <v>50</v>
      </c>
      <c r="C763" t="s">
        <v>51</v>
      </c>
      <c r="D763" t="s">
        <v>52</v>
      </c>
    </row>
    <row r="764" spans="1:4" x14ac:dyDescent="0.3">
      <c r="A764" t="s">
        <v>10</v>
      </c>
      <c r="B764" t="s">
        <v>53</v>
      </c>
      <c r="C764" t="s">
        <v>54</v>
      </c>
      <c r="D764" t="s">
        <v>55</v>
      </c>
    </row>
    <row r="765" spans="1:4" x14ac:dyDescent="0.3">
      <c r="A765" t="s">
        <v>10</v>
      </c>
      <c r="B765" t="s">
        <v>56</v>
      </c>
      <c r="C765" t="s">
        <v>57</v>
      </c>
      <c r="D765" t="s">
        <v>58</v>
      </c>
    </row>
    <row r="766" spans="1:4" x14ac:dyDescent="0.3">
      <c r="A766" t="s">
        <v>10</v>
      </c>
      <c r="B766" t="s">
        <v>59</v>
      </c>
      <c r="C766" t="s">
        <v>60</v>
      </c>
      <c r="D766" t="s">
        <v>61</v>
      </c>
    </row>
    <row r="767" spans="1:4" x14ac:dyDescent="0.3">
      <c r="A767" t="s">
        <v>10</v>
      </c>
      <c r="B767" t="s">
        <v>62</v>
      </c>
      <c r="C767" t="s">
        <v>63</v>
      </c>
      <c r="D767" t="s">
        <v>64</v>
      </c>
    </row>
    <row r="768" spans="1:4" x14ac:dyDescent="0.3">
      <c r="A768" t="s">
        <v>10</v>
      </c>
      <c r="B768" t="s">
        <v>65</v>
      </c>
      <c r="C768" t="s">
        <v>66</v>
      </c>
      <c r="D768" t="s">
        <v>67</v>
      </c>
    </row>
    <row r="769" spans="1:4" x14ac:dyDescent="0.3">
      <c r="A769" t="s">
        <v>10</v>
      </c>
      <c r="B769" t="s">
        <v>68</v>
      </c>
      <c r="C769" t="s">
        <v>69</v>
      </c>
      <c r="D769" t="s">
        <v>70</v>
      </c>
    </row>
    <row r="770" spans="1:4" x14ac:dyDescent="0.3">
      <c r="A770" t="s">
        <v>10</v>
      </c>
      <c r="B770" t="s">
        <v>71</v>
      </c>
      <c r="C770" t="s">
        <v>72</v>
      </c>
      <c r="D770" t="s">
        <v>73</v>
      </c>
    </row>
    <row r="771" spans="1:4" x14ac:dyDescent="0.3">
      <c r="A771" t="s">
        <v>10</v>
      </c>
      <c r="B771" t="s">
        <v>74</v>
      </c>
      <c r="C771" t="s">
        <v>75</v>
      </c>
    </row>
    <row r="772" spans="1:4" x14ac:dyDescent="0.3">
      <c r="A772" t="s">
        <v>10</v>
      </c>
      <c r="B772" t="s">
        <v>76</v>
      </c>
      <c r="C772" t="s">
        <v>77</v>
      </c>
      <c r="D772" t="s">
        <v>78</v>
      </c>
    </row>
    <row r="773" spans="1:4" x14ac:dyDescent="0.3">
      <c r="A773" t="s">
        <v>10</v>
      </c>
      <c r="B773" t="s">
        <v>79</v>
      </c>
      <c r="C773" t="s">
        <v>80</v>
      </c>
    </row>
    <row r="774" spans="1:4" x14ac:dyDescent="0.3">
      <c r="A774" t="s">
        <v>10</v>
      </c>
      <c r="B774" t="s">
        <v>81</v>
      </c>
      <c r="C774" t="s">
        <v>82</v>
      </c>
      <c r="D774" t="s">
        <v>83</v>
      </c>
    </row>
    <row r="775" spans="1:4" x14ac:dyDescent="0.3">
      <c r="A775" t="s">
        <v>10</v>
      </c>
      <c r="B775" t="s">
        <v>84</v>
      </c>
      <c r="C775" t="s">
        <v>85</v>
      </c>
      <c r="D775" t="s">
        <v>86</v>
      </c>
    </row>
    <row r="776" spans="1:4" x14ac:dyDescent="0.3">
      <c r="A776" t="s">
        <v>10</v>
      </c>
      <c r="B776" t="s">
        <v>87</v>
      </c>
      <c r="C776" t="s">
        <v>88</v>
      </c>
      <c r="D776" t="s">
        <v>89</v>
      </c>
    </row>
    <row r="777" spans="1:4" x14ac:dyDescent="0.3">
      <c r="A777" t="s">
        <v>10</v>
      </c>
      <c r="B777" t="s">
        <v>90</v>
      </c>
      <c r="C777" t="s">
        <v>91</v>
      </c>
      <c r="D777" t="s">
        <v>92</v>
      </c>
    </row>
    <row r="778" spans="1:4" x14ac:dyDescent="0.3">
      <c r="A778" t="s">
        <v>10</v>
      </c>
      <c r="B778" t="s">
        <v>93</v>
      </c>
      <c r="C778" t="s">
        <v>94</v>
      </c>
      <c r="D778" t="s">
        <v>95</v>
      </c>
    </row>
    <row r="779" spans="1:4" x14ac:dyDescent="0.3">
      <c r="A779" t="s">
        <v>10</v>
      </c>
      <c r="B779" t="s">
        <v>96</v>
      </c>
      <c r="C779" t="s">
        <v>97</v>
      </c>
      <c r="D779" t="s">
        <v>98</v>
      </c>
    </row>
    <row r="780" spans="1:4" x14ac:dyDescent="0.3">
      <c r="A780" t="s">
        <v>10</v>
      </c>
      <c r="B780" t="s">
        <v>99</v>
      </c>
      <c r="C780" t="s">
        <v>100</v>
      </c>
    </row>
    <row r="781" spans="1:4" x14ac:dyDescent="0.3">
      <c r="A781" t="s">
        <v>10</v>
      </c>
      <c r="B781" t="s">
        <v>101</v>
      </c>
      <c r="C781" t="s">
        <v>102</v>
      </c>
    </row>
    <row r="782" spans="1:4" x14ac:dyDescent="0.3">
      <c r="A782" t="s">
        <v>10</v>
      </c>
      <c r="B782" t="s">
        <v>103</v>
      </c>
      <c r="C782" t="s">
        <v>104</v>
      </c>
    </row>
    <row r="783" spans="1:4" x14ac:dyDescent="0.3">
      <c r="A783" t="s">
        <v>10</v>
      </c>
      <c r="B783" t="s">
        <v>105</v>
      </c>
      <c r="C783" t="s">
        <v>106</v>
      </c>
      <c r="D783" t="s">
        <v>107</v>
      </c>
    </row>
    <row r="784" spans="1:4" x14ac:dyDescent="0.3">
      <c r="A784" t="s">
        <v>10</v>
      </c>
      <c r="B784" t="s">
        <v>108</v>
      </c>
      <c r="C784" t="s">
        <v>109</v>
      </c>
      <c r="D784" t="s">
        <v>110</v>
      </c>
    </row>
    <row r="785" spans="1:4" x14ac:dyDescent="0.3">
      <c r="A785" t="s">
        <v>10</v>
      </c>
      <c r="B785" t="s">
        <v>111</v>
      </c>
      <c r="C785" t="s">
        <v>112</v>
      </c>
      <c r="D785" t="s">
        <v>113</v>
      </c>
    </row>
    <row r="786" spans="1:4" x14ac:dyDescent="0.3">
      <c r="A786" t="s">
        <v>10</v>
      </c>
      <c r="B786" t="s">
        <v>114</v>
      </c>
      <c r="C786" t="s">
        <v>115</v>
      </c>
      <c r="D786" t="s">
        <v>116</v>
      </c>
    </row>
    <row r="787" spans="1:4" x14ac:dyDescent="0.3">
      <c r="A787" t="s">
        <v>10</v>
      </c>
      <c r="B787" t="s">
        <v>117</v>
      </c>
      <c r="C787" t="s">
        <v>118</v>
      </c>
      <c r="D787" t="s">
        <v>119</v>
      </c>
    </row>
    <row r="788" spans="1:4" x14ac:dyDescent="0.3">
      <c r="A788" t="s">
        <v>10</v>
      </c>
      <c r="B788" t="s">
        <v>120</v>
      </c>
      <c r="C788" t="s">
        <v>121</v>
      </c>
    </row>
    <row r="789" spans="1:4" x14ac:dyDescent="0.3">
      <c r="A789" t="s">
        <v>10</v>
      </c>
      <c r="B789" t="s">
        <v>122</v>
      </c>
      <c r="C789" t="s">
        <v>123</v>
      </c>
      <c r="D789">
        <v>21683594</v>
      </c>
    </row>
    <row r="790" spans="1:4" x14ac:dyDescent="0.3">
      <c r="A790" t="s">
        <v>10</v>
      </c>
      <c r="B790" t="s">
        <v>124</v>
      </c>
      <c r="C790" t="s">
        <v>125</v>
      </c>
    </row>
    <row r="791" spans="1:4" x14ac:dyDescent="0.3">
      <c r="A791" t="s">
        <v>10</v>
      </c>
      <c r="B791" t="s">
        <v>126</v>
      </c>
      <c r="C791" t="s">
        <v>127</v>
      </c>
    </row>
    <row r="792" spans="1:4" x14ac:dyDescent="0.3">
      <c r="A792" t="s">
        <v>10</v>
      </c>
      <c r="B792" t="s">
        <v>128</v>
      </c>
      <c r="C792" t="s">
        <v>129</v>
      </c>
    </row>
    <row r="793" spans="1:4" x14ac:dyDescent="0.3">
      <c r="A793" t="s">
        <v>10</v>
      </c>
      <c r="B793" t="s">
        <v>130</v>
      </c>
      <c r="C793" t="s">
        <v>131</v>
      </c>
      <c r="D793" t="s">
        <v>132</v>
      </c>
    </row>
    <row r="794" spans="1:4" x14ac:dyDescent="0.3">
      <c r="A794" t="s">
        <v>10</v>
      </c>
      <c r="B794" t="s">
        <v>133</v>
      </c>
      <c r="C794" t="s">
        <v>134</v>
      </c>
    </row>
    <row r="795" spans="1:4" x14ac:dyDescent="0.3">
      <c r="A795" t="s">
        <v>10</v>
      </c>
      <c r="B795" t="s">
        <v>135</v>
      </c>
      <c r="C795" t="s">
        <v>136</v>
      </c>
      <c r="D795" t="s">
        <v>137</v>
      </c>
    </row>
    <row r="796" spans="1:4" x14ac:dyDescent="0.3">
      <c r="A796" t="s">
        <v>10</v>
      </c>
      <c r="B796" t="s">
        <v>138</v>
      </c>
      <c r="C796" t="s">
        <v>139</v>
      </c>
    </row>
    <row r="797" spans="1:4" x14ac:dyDescent="0.3">
      <c r="A797" t="s">
        <v>10</v>
      </c>
      <c r="B797" t="s">
        <v>140</v>
      </c>
      <c r="C797" t="s">
        <v>141</v>
      </c>
      <c r="D797" t="s">
        <v>142</v>
      </c>
    </row>
    <row r="798" spans="1:4" x14ac:dyDescent="0.3">
      <c r="A798" t="s">
        <v>10</v>
      </c>
      <c r="B798" t="s">
        <v>143</v>
      </c>
      <c r="C798" t="s">
        <v>144</v>
      </c>
      <c r="D798" t="s">
        <v>145</v>
      </c>
    </row>
    <row r="799" spans="1:4" x14ac:dyDescent="0.3">
      <c r="A799" t="s">
        <v>10</v>
      </c>
      <c r="B799" t="s">
        <v>146</v>
      </c>
      <c r="C799" t="s">
        <v>147</v>
      </c>
      <c r="D799">
        <v>22958903</v>
      </c>
    </row>
    <row r="800" spans="1:4" x14ac:dyDescent="0.3">
      <c r="A800" t="s">
        <v>10</v>
      </c>
      <c r="B800" t="s">
        <v>148</v>
      </c>
      <c r="C800" t="s">
        <v>149</v>
      </c>
      <c r="D800" t="s">
        <v>150</v>
      </c>
    </row>
    <row r="801" spans="1:4" x14ac:dyDescent="0.3">
      <c r="A801" t="s">
        <v>10</v>
      </c>
      <c r="B801" t="s">
        <v>151</v>
      </c>
      <c r="C801" t="s">
        <v>152</v>
      </c>
      <c r="D801" t="s">
        <v>153</v>
      </c>
    </row>
    <row r="802" spans="1:4" x14ac:dyDescent="0.3">
      <c r="A802" t="s">
        <v>10</v>
      </c>
      <c r="B802" t="s">
        <v>154</v>
      </c>
      <c r="C802" t="s">
        <v>155</v>
      </c>
      <c r="D802" t="s">
        <v>156</v>
      </c>
    </row>
    <row r="803" spans="1:4" x14ac:dyDescent="0.3">
      <c r="A803" t="s">
        <v>10</v>
      </c>
      <c r="B803" t="s">
        <v>157</v>
      </c>
      <c r="C803" t="s">
        <v>158</v>
      </c>
      <c r="D803" t="s">
        <v>159</v>
      </c>
    </row>
    <row r="804" spans="1:4" x14ac:dyDescent="0.3">
      <c r="A804" t="s">
        <v>10</v>
      </c>
      <c r="B804" t="s">
        <v>160</v>
      </c>
      <c r="C804" t="s">
        <v>161</v>
      </c>
      <c r="D804" t="s">
        <v>162</v>
      </c>
    </row>
    <row r="805" spans="1:4" x14ac:dyDescent="0.3">
      <c r="A805" t="s">
        <v>10</v>
      </c>
      <c r="B805" t="s">
        <v>163</v>
      </c>
      <c r="C805" t="s">
        <v>164</v>
      </c>
      <c r="D805" t="s">
        <v>165</v>
      </c>
    </row>
    <row r="806" spans="1:4" x14ac:dyDescent="0.3">
      <c r="A806" t="s">
        <v>10</v>
      </c>
      <c r="B806" t="s">
        <v>166</v>
      </c>
      <c r="C806" t="s">
        <v>167</v>
      </c>
      <c r="D806" t="s">
        <v>168</v>
      </c>
    </row>
    <row r="807" spans="1:4" x14ac:dyDescent="0.3">
      <c r="A807" t="s">
        <v>10</v>
      </c>
      <c r="B807" t="s">
        <v>169</v>
      </c>
      <c r="C807" t="s">
        <v>170</v>
      </c>
      <c r="D807">
        <v>24755953</v>
      </c>
    </row>
    <row r="808" spans="1:4" x14ac:dyDescent="0.3">
      <c r="A808" t="s">
        <v>10</v>
      </c>
      <c r="B808" t="s">
        <v>171</v>
      </c>
      <c r="C808" t="s">
        <v>172</v>
      </c>
      <c r="D808">
        <v>17761684</v>
      </c>
    </row>
    <row r="809" spans="1:4" x14ac:dyDescent="0.3">
      <c r="A809" t="s">
        <v>10</v>
      </c>
      <c r="B809" t="s">
        <v>173</v>
      </c>
      <c r="C809" t="s">
        <v>174</v>
      </c>
      <c r="D809">
        <v>17761684</v>
      </c>
    </row>
    <row r="810" spans="1:4" x14ac:dyDescent="0.3">
      <c r="A810" t="s">
        <v>10</v>
      </c>
      <c r="B810" t="s">
        <v>175</v>
      </c>
      <c r="C810" t="s">
        <v>176</v>
      </c>
      <c r="D810" t="s">
        <v>177</v>
      </c>
    </row>
    <row r="811" spans="1:4" x14ac:dyDescent="0.3">
      <c r="A811" t="s">
        <v>10</v>
      </c>
      <c r="B811" t="s">
        <v>178</v>
      </c>
      <c r="C811" t="s">
        <v>179</v>
      </c>
    </row>
    <row r="812" spans="1:4" x14ac:dyDescent="0.3">
      <c r="A812" t="s">
        <v>10</v>
      </c>
      <c r="B812" t="s">
        <v>180</v>
      </c>
      <c r="C812" t="s">
        <v>181</v>
      </c>
    </row>
    <row r="813" spans="1:4" x14ac:dyDescent="0.3">
      <c r="A813" t="s">
        <v>10</v>
      </c>
      <c r="B813" t="s">
        <v>182</v>
      </c>
      <c r="C813" t="s">
        <v>183</v>
      </c>
    </row>
    <row r="814" spans="1:4" x14ac:dyDescent="0.3">
      <c r="A814" t="s">
        <v>10</v>
      </c>
      <c r="B814" t="s">
        <v>184</v>
      </c>
      <c r="C814" t="s">
        <v>155</v>
      </c>
    </row>
    <row r="815" spans="1:4" x14ac:dyDescent="0.3">
      <c r="A815" t="s">
        <v>10</v>
      </c>
      <c r="B815" t="s">
        <v>185</v>
      </c>
      <c r="C815" t="s">
        <v>186</v>
      </c>
    </row>
    <row r="816" spans="1:4" x14ac:dyDescent="0.3">
      <c r="A816" t="s">
        <v>10</v>
      </c>
      <c r="B816" t="s">
        <v>187</v>
      </c>
      <c r="C816" t="s">
        <v>188</v>
      </c>
      <c r="D816" t="s">
        <v>189</v>
      </c>
    </row>
    <row r="817" spans="1:4" x14ac:dyDescent="0.3">
      <c r="A817" t="s">
        <v>10</v>
      </c>
      <c r="B817" t="s">
        <v>190</v>
      </c>
      <c r="C817" t="s">
        <v>191</v>
      </c>
      <c r="D817" t="s">
        <v>192</v>
      </c>
    </row>
    <row r="818" spans="1:4" x14ac:dyDescent="0.3">
      <c r="A818" t="s">
        <v>10</v>
      </c>
      <c r="B818" t="s">
        <v>193</v>
      </c>
      <c r="C818" t="s">
        <v>194</v>
      </c>
    </row>
    <row r="819" spans="1:4" x14ac:dyDescent="0.3">
      <c r="A819" t="s">
        <v>10</v>
      </c>
      <c r="B819" t="s">
        <v>195</v>
      </c>
      <c r="C819" t="s">
        <v>196</v>
      </c>
    </row>
    <row r="820" spans="1:4" x14ac:dyDescent="0.3">
      <c r="A820" t="s">
        <v>197</v>
      </c>
      <c r="B820" t="s">
        <v>198</v>
      </c>
      <c r="C820" t="s">
        <v>199</v>
      </c>
      <c r="D820" t="s">
        <v>200</v>
      </c>
    </row>
    <row r="821" spans="1:4" x14ac:dyDescent="0.3">
      <c r="A821" t="s">
        <v>197</v>
      </c>
      <c r="B821" t="s">
        <v>201</v>
      </c>
      <c r="C821" t="s">
        <v>202</v>
      </c>
      <c r="D821">
        <v>17043245</v>
      </c>
    </row>
    <row r="822" spans="1:4" x14ac:dyDescent="0.3">
      <c r="A822" t="s">
        <v>197</v>
      </c>
      <c r="B822" t="s">
        <v>203</v>
      </c>
      <c r="C822" t="s">
        <v>204</v>
      </c>
      <c r="D822">
        <v>17084039</v>
      </c>
    </row>
    <row r="823" spans="1:4" x14ac:dyDescent="0.3">
      <c r="A823" t="s">
        <v>197</v>
      </c>
      <c r="B823" t="s">
        <v>205</v>
      </c>
      <c r="C823" t="s">
        <v>206</v>
      </c>
      <c r="D823">
        <v>4126124</v>
      </c>
    </row>
    <row r="824" spans="1:4" x14ac:dyDescent="0.3">
      <c r="A824" t="s">
        <v>197</v>
      </c>
      <c r="B824" t="s">
        <v>207</v>
      </c>
      <c r="C824" t="s">
        <v>208</v>
      </c>
      <c r="D824">
        <v>20018876</v>
      </c>
    </row>
    <row r="825" spans="1:4" x14ac:dyDescent="0.3">
      <c r="A825" t="s">
        <v>197</v>
      </c>
      <c r="B825" t="s">
        <v>209</v>
      </c>
      <c r="C825" t="s">
        <v>210</v>
      </c>
      <c r="D825" t="s">
        <v>211</v>
      </c>
    </row>
    <row r="826" spans="1:4" x14ac:dyDescent="0.3">
      <c r="A826" t="s">
        <v>197</v>
      </c>
      <c r="B826" t="s">
        <v>212</v>
      </c>
      <c r="C826" t="s">
        <v>213</v>
      </c>
      <c r="D826">
        <v>20152050</v>
      </c>
    </row>
    <row r="827" spans="1:4" x14ac:dyDescent="0.3">
      <c r="A827" t="s">
        <v>197</v>
      </c>
      <c r="B827" t="s">
        <v>214</v>
      </c>
      <c r="C827" t="s">
        <v>215</v>
      </c>
      <c r="D827" t="s">
        <v>216</v>
      </c>
    </row>
    <row r="828" spans="1:4" x14ac:dyDescent="0.3">
      <c r="A828" t="s">
        <v>197</v>
      </c>
      <c r="B828" t="s">
        <v>217</v>
      </c>
      <c r="C828" t="s">
        <v>218</v>
      </c>
      <c r="D828">
        <v>17088553</v>
      </c>
    </row>
    <row r="829" spans="1:4" x14ac:dyDescent="0.3">
      <c r="A829" t="s">
        <v>197</v>
      </c>
      <c r="B829" t="s">
        <v>219</v>
      </c>
      <c r="C829" t="s">
        <v>220</v>
      </c>
      <c r="D829" t="s">
        <v>221</v>
      </c>
    </row>
    <row r="830" spans="1:4" x14ac:dyDescent="0.3">
      <c r="A830" t="s">
        <v>197</v>
      </c>
      <c r="B830" t="s">
        <v>222</v>
      </c>
      <c r="C830" t="s">
        <v>223</v>
      </c>
      <c r="D830" t="s">
        <v>224</v>
      </c>
    </row>
    <row r="831" spans="1:4" x14ac:dyDescent="0.3">
      <c r="A831" t="s">
        <v>197</v>
      </c>
      <c r="B831" t="s">
        <v>225</v>
      </c>
      <c r="C831" t="s">
        <v>226</v>
      </c>
    </row>
    <row r="832" spans="1:4" x14ac:dyDescent="0.3">
      <c r="A832" t="s">
        <v>197</v>
      </c>
      <c r="B832" t="s">
        <v>227</v>
      </c>
      <c r="C832" t="s">
        <v>228</v>
      </c>
      <c r="D832">
        <v>16495007</v>
      </c>
    </row>
    <row r="833" spans="1:4" x14ac:dyDescent="0.3">
      <c r="A833" t="s">
        <v>197</v>
      </c>
      <c r="B833" t="s">
        <v>229</v>
      </c>
      <c r="C833" t="s">
        <v>230</v>
      </c>
      <c r="D833">
        <v>8622042</v>
      </c>
    </row>
    <row r="834" spans="1:4" x14ac:dyDescent="0.3">
      <c r="A834" t="s">
        <v>197</v>
      </c>
      <c r="B834" t="s">
        <v>231</v>
      </c>
      <c r="C834" t="s">
        <v>232</v>
      </c>
      <c r="D834" t="s">
        <v>233</v>
      </c>
    </row>
    <row r="835" spans="1:4" x14ac:dyDescent="0.3">
      <c r="A835" t="s">
        <v>197</v>
      </c>
      <c r="B835" t="s">
        <v>234</v>
      </c>
      <c r="C835" t="s">
        <v>235</v>
      </c>
    </row>
    <row r="836" spans="1:4" x14ac:dyDescent="0.3">
      <c r="A836" t="s">
        <v>197</v>
      </c>
      <c r="B836" t="s">
        <v>236</v>
      </c>
      <c r="C836" t="s">
        <v>237</v>
      </c>
    </row>
    <row r="837" spans="1:4" x14ac:dyDescent="0.3">
      <c r="A837" t="s">
        <v>197</v>
      </c>
      <c r="B837" t="s">
        <v>238</v>
      </c>
      <c r="C837" t="s">
        <v>239</v>
      </c>
      <c r="D837">
        <v>20561508</v>
      </c>
    </row>
    <row r="838" spans="1:4" x14ac:dyDescent="0.3">
      <c r="A838" t="s">
        <v>197</v>
      </c>
      <c r="B838" t="s">
        <v>240</v>
      </c>
      <c r="C838" t="s">
        <v>241</v>
      </c>
      <c r="D838" t="s">
        <v>242</v>
      </c>
    </row>
    <row r="839" spans="1:4" x14ac:dyDescent="0.3">
      <c r="A839" t="s">
        <v>197</v>
      </c>
      <c r="B839" t="s">
        <v>243</v>
      </c>
      <c r="C839" t="s">
        <v>244</v>
      </c>
      <c r="D839" t="s">
        <v>245</v>
      </c>
    </row>
    <row r="840" spans="1:4" x14ac:dyDescent="0.3">
      <c r="A840" t="s">
        <v>197</v>
      </c>
      <c r="B840" t="s">
        <v>246</v>
      </c>
      <c r="C840" t="s">
        <v>247</v>
      </c>
    </row>
    <row r="841" spans="1:4" x14ac:dyDescent="0.3">
      <c r="A841" t="s">
        <v>197</v>
      </c>
      <c r="B841" t="s">
        <v>248</v>
      </c>
      <c r="C841" t="s">
        <v>249</v>
      </c>
      <c r="D841" t="s">
        <v>250</v>
      </c>
    </row>
    <row r="842" spans="1:4" x14ac:dyDescent="0.3">
      <c r="A842" t="s">
        <v>197</v>
      </c>
      <c r="B842" t="s">
        <v>251</v>
      </c>
      <c r="C842" t="s">
        <v>252</v>
      </c>
    </row>
    <row r="843" spans="1:4" x14ac:dyDescent="0.3">
      <c r="A843" t="s">
        <v>197</v>
      </c>
      <c r="B843" t="s">
        <v>253</v>
      </c>
      <c r="C843" t="s">
        <v>254</v>
      </c>
    </row>
    <row r="844" spans="1:4" x14ac:dyDescent="0.3">
      <c r="A844" t="s">
        <v>197</v>
      </c>
      <c r="B844" t="s">
        <v>255</v>
      </c>
      <c r="C844" t="s">
        <v>256</v>
      </c>
      <c r="D844">
        <v>18155693</v>
      </c>
    </row>
    <row r="845" spans="1:4" x14ac:dyDescent="0.3">
      <c r="A845" t="s">
        <v>197</v>
      </c>
      <c r="B845" t="s">
        <v>257</v>
      </c>
      <c r="C845" t="s">
        <v>258</v>
      </c>
    </row>
    <row r="846" spans="1:4" x14ac:dyDescent="0.3">
      <c r="A846" t="s">
        <v>197</v>
      </c>
      <c r="B846" t="s">
        <v>259</v>
      </c>
      <c r="C846" t="s">
        <v>260</v>
      </c>
      <c r="D846">
        <v>16202530</v>
      </c>
    </row>
    <row r="847" spans="1:4" x14ac:dyDescent="0.3">
      <c r="A847" t="s">
        <v>197</v>
      </c>
      <c r="B847" t="s">
        <v>261</v>
      </c>
      <c r="C847" t="s">
        <v>262</v>
      </c>
      <c r="D847" t="s">
        <v>263</v>
      </c>
    </row>
    <row r="848" spans="1:4" x14ac:dyDescent="0.3">
      <c r="A848" t="s">
        <v>197</v>
      </c>
      <c r="B848" t="s">
        <v>264</v>
      </c>
      <c r="C848" t="s">
        <v>265</v>
      </c>
      <c r="D848" t="s">
        <v>266</v>
      </c>
    </row>
    <row r="849" spans="1:4" x14ac:dyDescent="0.3">
      <c r="A849" t="s">
        <v>197</v>
      </c>
      <c r="B849" t="s">
        <v>267</v>
      </c>
      <c r="C849" t="s">
        <v>268</v>
      </c>
      <c r="D849">
        <v>17600820</v>
      </c>
    </row>
    <row r="850" spans="1:4" x14ac:dyDescent="0.3">
      <c r="A850" t="s">
        <v>197</v>
      </c>
      <c r="B850" t="s">
        <v>269</v>
      </c>
      <c r="C850" t="s">
        <v>270</v>
      </c>
      <c r="D850">
        <v>17600820</v>
      </c>
    </row>
    <row r="851" spans="1:4" x14ac:dyDescent="0.3">
      <c r="A851" t="s">
        <v>197</v>
      </c>
      <c r="B851" t="s">
        <v>271</v>
      </c>
      <c r="C851" t="s">
        <v>272</v>
      </c>
      <c r="D851">
        <v>8759893</v>
      </c>
    </row>
    <row r="852" spans="1:4" x14ac:dyDescent="0.3">
      <c r="A852" t="s">
        <v>197</v>
      </c>
      <c r="B852" t="s">
        <v>273</v>
      </c>
      <c r="C852" t="s">
        <v>274</v>
      </c>
      <c r="D852" t="s">
        <v>275</v>
      </c>
    </row>
    <row r="853" spans="1:4" x14ac:dyDescent="0.3">
      <c r="A853" t="s">
        <v>197</v>
      </c>
      <c r="B853" t="s">
        <v>276</v>
      </c>
      <c r="C853" t="s">
        <v>277</v>
      </c>
      <c r="D853">
        <v>12421473</v>
      </c>
    </row>
    <row r="854" spans="1:4" x14ac:dyDescent="0.3">
      <c r="A854" t="s">
        <v>197</v>
      </c>
      <c r="B854" t="s">
        <v>278</v>
      </c>
      <c r="C854" t="s">
        <v>279</v>
      </c>
      <c r="D854" t="s">
        <v>280</v>
      </c>
    </row>
    <row r="855" spans="1:4" x14ac:dyDescent="0.3">
      <c r="A855" t="s">
        <v>197</v>
      </c>
      <c r="B855" t="s">
        <v>281</v>
      </c>
      <c r="C855" t="s">
        <v>282</v>
      </c>
      <c r="D855" t="s">
        <v>283</v>
      </c>
    </row>
    <row r="856" spans="1:4" x14ac:dyDescent="0.3">
      <c r="A856" t="s">
        <v>197</v>
      </c>
      <c r="B856" t="s">
        <v>284</v>
      </c>
      <c r="C856" t="s">
        <v>285</v>
      </c>
      <c r="D856">
        <v>19228264</v>
      </c>
    </row>
    <row r="857" spans="1:4" x14ac:dyDescent="0.3">
      <c r="A857" t="s">
        <v>197</v>
      </c>
      <c r="B857" t="s">
        <v>286</v>
      </c>
      <c r="C857" t="s">
        <v>287</v>
      </c>
      <c r="D857">
        <v>18512793</v>
      </c>
    </row>
    <row r="858" spans="1:4" x14ac:dyDescent="0.3">
      <c r="A858" t="s">
        <v>197</v>
      </c>
      <c r="B858" t="s">
        <v>288</v>
      </c>
      <c r="C858" t="s">
        <v>289</v>
      </c>
      <c r="D858">
        <v>13679232</v>
      </c>
    </row>
    <row r="859" spans="1:4" x14ac:dyDescent="0.3">
      <c r="A859" t="s">
        <v>197</v>
      </c>
      <c r="B859" t="s">
        <v>290</v>
      </c>
      <c r="C859" t="s">
        <v>291</v>
      </c>
    </row>
    <row r="860" spans="1:4" x14ac:dyDescent="0.3">
      <c r="A860" t="s">
        <v>197</v>
      </c>
      <c r="B860" t="s">
        <v>292</v>
      </c>
      <c r="C860" t="s">
        <v>293</v>
      </c>
      <c r="D860">
        <v>20561508</v>
      </c>
    </row>
    <row r="861" spans="1:4" x14ac:dyDescent="0.3">
      <c r="A861" t="s">
        <v>197</v>
      </c>
      <c r="B861" t="s">
        <v>294</v>
      </c>
      <c r="C861" t="s">
        <v>295</v>
      </c>
      <c r="D861">
        <v>25984678</v>
      </c>
    </row>
    <row r="862" spans="1:4" x14ac:dyDescent="0.3">
      <c r="A862" t="s">
        <v>197</v>
      </c>
      <c r="B862" t="s">
        <v>296</v>
      </c>
      <c r="C862" t="s">
        <v>297</v>
      </c>
      <c r="D862" t="s">
        <v>298</v>
      </c>
    </row>
    <row r="863" spans="1:4" x14ac:dyDescent="0.3">
      <c r="A863" t="s">
        <v>197</v>
      </c>
      <c r="B863" t="s">
        <v>299</v>
      </c>
      <c r="C863" t="s">
        <v>300</v>
      </c>
      <c r="D863" t="s">
        <v>301</v>
      </c>
    </row>
    <row r="864" spans="1:4" x14ac:dyDescent="0.3">
      <c r="A864" t="s">
        <v>197</v>
      </c>
      <c r="B864" t="s">
        <v>302</v>
      </c>
      <c r="C864" t="s">
        <v>303</v>
      </c>
      <c r="D864" t="s">
        <v>304</v>
      </c>
    </row>
    <row r="865" spans="1:4" x14ac:dyDescent="0.3">
      <c r="A865" t="s">
        <v>197</v>
      </c>
      <c r="B865" t="s">
        <v>305</v>
      </c>
      <c r="C865" t="s">
        <v>306</v>
      </c>
      <c r="D865" t="s">
        <v>307</v>
      </c>
    </row>
    <row r="866" spans="1:4" x14ac:dyDescent="0.3">
      <c r="A866" t="s">
        <v>197</v>
      </c>
      <c r="B866" t="s">
        <v>308</v>
      </c>
      <c r="C866" t="s">
        <v>309</v>
      </c>
      <c r="D866">
        <v>15833551</v>
      </c>
    </row>
    <row r="867" spans="1:4" x14ac:dyDescent="0.3">
      <c r="A867" t="s">
        <v>197</v>
      </c>
      <c r="B867" t="s">
        <v>310</v>
      </c>
      <c r="C867" t="s">
        <v>311</v>
      </c>
    </row>
    <row r="868" spans="1:4" x14ac:dyDescent="0.3">
      <c r="A868" t="s">
        <v>197</v>
      </c>
      <c r="B868" t="s">
        <v>312</v>
      </c>
      <c r="C868" t="s">
        <v>313</v>
      </c>
    </row>
    <row r="869" spans="1:4" x14ac:dyDescent="0.3">
      <c r="A869" t="s">
        <v>197</v>
      </c>
      <c r="B869" t="s">
        <v>314</v>
      </c>
      <c r="C869" t="s">
        <v>315</v>
      </c>
      <c r="D869">
        <v>16405873</v>
      </c>
    </row>
    <row r="870" spans="1:4" x14ac:dyDescent="0.3">
      <c r="A870" t="s">
        <v>197</v>
      </c>
      <c r="B870" t="s">
        <v>316</v>
      </c>
      <c r="C870" t="s">
        <v>317</v>
      </c>
      <c r="D870" t="s">
        <v>318</v>
      </c>
    </row>
    <row r="871" spans="1:4" x14ac:dyDescent="0.3">
      <c r="A871" t="s">
        <v>197</v>
      </c>
      <c r="B871" t="s">
        <v>319</v>
      </c>
      <c r="C871" t="s">
        <v>320</v>
      </c>
      <c r="D871" t="s">
        <v>321</v>
      </c>
    </row>
    <row r="872" spans="1:4" x14ac:dyDescent="0.3">
      <c r="A872" t="s">
        <v>197</v>
      </c>
      <c r="B872" t="s">
        <v>322</v>
      </c>
      <c r="C872" t="s">
        <v>323</v>
      </c>
      <c r="D872">
        <v>16793879</v>
      </c>
    </row>
    <row r="873" spans="1:4" x14ac:dyDescent="0.3">
      <c r="A873" t="s">
        <v>197</v>
      </c>
      <c r="B873" t="s">
        <v>324</v>
      </c>
      <c r="C873" t="s">
        <v>325</v>
      </c>
      <c r="D873" t="s">
        <v>326</v>
      </c>
    </row>
    <row r="874" spans="1:4" x14ac:dyDescent="0.3">
      <c r="A874" t="s">
        <v>197</v>
      </c>
      <c r="B874" t="s">
        <v>327</v>
      </c>
      <c r="C874" t="s">
        <v>328</v>
      </c>
      <c r="D874" t="s">
        <v>329</v>
      </c>
    </row>
    <row r="875" spans="1:4" x14ac:dyDescent="0.3">
      <c r="A875" t="s">
        <v>197</v>
      </c>
      <c r="B875" t="s">
        <v>330</v>
      </c>
      <c r="C875" t="s">
        <v>331</v>
      </c>
    </row>
    <row r="876" spans="1:4" x14ac:dyDescent="0.3">
      <c r="A876" t="s">
        <v>197</v>
      </c>
      <c r="B876" t="s">
        <v>332</v>
      </c>
      <c r="C876" t="s">
        <v>333</v>
      </c>
      <c r="D876" t="s">
        <v>334</v>
      </c>
    </row>
    <row r="877" spans="1:4" x14ac:dyDescent="0.3">
      <c r="A877" t="s">
        <v>197</v>
      </c>
      <c r="B877" t="s">
        <v>335</v>
      </c>
      <c r="C877" t="s">
        <v>336</v>
      </c>
    </row>
    <row r="878" spans="1:4" x14ac:dyDescent="0.3">
      <c r="A878" t="s">
        <v>197</v>
      </c>
      <c r="B878" t="s">
        <v>337</v>
      </c>
      <c r="C878" t="s">
        <v>338</v>
      </c>
      <c r="D878" t="s">
        <v>339</v>
      </c>
    </row>
    <row r="879" spans="1:4" x14ac:dyDescent="0.3">
      <c r="A879" t="s">
        <v>197</v>
      </c>
      <c r="B879" t="s">
        <v>340</v>
      </c>
      <c r="C879" t="s">
        <v>341</v>
      </c>
      <c r="D879">
        <v>18662331</v>
      </c>
    </row>
    <row r="880" spans="1:4" x14ac:dyDescent="0.3">
      <c r="A880" t="s">
        <v>197</v>
      </c>
      <c r="B880" t="s">
        <v>342</v>
      </c>
      <c r="C880" t="s">
        <v>343</v>
      </c>
      <c r="D880" t="s">
        <v>344</v>
      </c>
    </row>
    <row r="881" spans="1:4" x14ac:dyDescent="0.3">
      <c r="A881" t="s">
        <v>197</v>
      </c>
      <c r="B881" t="s">
        <v>345</v>
      </c>
      <c r="C881" t="s">
        <v>346</v>
      </c>
      <c r="D881">
        <v>6409194</v>
      </c>
    </row>
    <row r="882" spans="1:4" x14ac:dyDescent="0.3">
      <c r="A882" t="s">
        <v>197</v>
      </c>
      <c r="B882" t="s">
        <v>347</v>
      </c>
      <c r="C882" t="s">
        <v>348</v>
      </c>
      <c r="D882" t="s">
        <v>349</v>
      </c>
    </row>
    <row r="883" spans="1:4" x14ac:dyDescent="0.3">
      <c r="A883" t="s">
        <v>197</v>
      </c>
      <c r="B883" t="s">
        <v>350</v>
      </c>
      <c r="C883" t="s">
        <v>351</v>
      </c>
      <c r="D883" t="s">
        <v>352</v>
      </c>
    </row>
    <row r="884" spans="1:4" x14ac:dyDescent="0.3">
      <c r="A884" t="s">
        <v>197</v>
      </c>
      <c r="B884" t="s">
        <v>353</v>
      </c>
      <c r="C884" t="s">
        <v>354</v>
      </c>
      <c r="D884">
        <v>9920454</v>
      </c>
    </row>
    <row r="885" spans="1:4" x14ac:dyDescent="0.3">
      <c r="A885" t="s">
        <v>355</v>
      </c>
      <c r="B885" t="s">
        <v>198</v>
      </c>
      <c r="C885" t="s">
        <v>199</v>
      </c>
      <c r="D885" t="s">
        <v>356</v>
      </c>
    </row>
    <row r="886" spans="1:4" x14ac:dyDescent="0.3">
      <c r="A886" t="s">
        <v>355</v>
      </c>
      <c r="B886" t="s">
        <v>357</v>
      </c>
      <c r="C886" t="s">
        <v>358</v>
      </c>
      <c r="D886">
        <v>15642852</v>
      </c>
    </row>
    <row r="887" spans="1:4" x14ac:dyDescent="0.3">
      <c r="A887" t="s">
        <v>355</v>
      </c>
      <c r="B887" t="s">
        <v>359</v>
      </c>
      <c r="C887" t="s">
        <v>360</v>
      </c>
      <c r="D887">
        <v>19276553</v>
      </c>
    </row>
    <row r="888" spans="1:4" x14ac:dyDescent="0.3">
      <c r="A888" t="s">
        <v>355</v>
      </c>
      <c r="B888" t="s">
        <v>361</v>
      </c>
      <c r="C888" t="s">
        <v>362</v>
      </c>
      <c r="D888" t="s">
        <v>363</v>
      </c>
    </row>
    <row r="889" spans="1:4" x14ac:dyDescent="0.3">
      <c r="A889" t="s">
        <v>355</v>
      </c>
      <c r="B889" t="s">
        <v>364</v>
      </c>
      <c r="C889" t="s">
        <v>365</v>
      </c>
      <c r="D889">
        <v>25064009</v>
      </c>
    </row>
    <row r="890" spans="1:4" x14ac:dyDescent="0.3">
      <c r="A890" t="s">
        <v>355</v>
      </c>
      <c r="B890" t="s">
        <v>214</v>
      </c>
      <c r="C890" t="s">
        <v>215</v>
      </c>
      <c r="D890" t="s">
        <v>366</v>
      </c>
    </row>
    <row r="891" spans="1:4" x14ac:dyDescent="0.3">
      <c r="A891" t="s">
        <v>355</v>
      </c>
      <c r="B891" t="s">
        <v>367</v>
      </c>
      <c r="C891" t="s">
        <v>368</v>
      </c>
      <c r="D891" t="s">
        <v>369</v>
      </c>
    </row>
    <row r="892" spans="1:4" x14ac:dyDescent="0.3">
      <c r="A892" t="s">
        <v>355</v>
      </c>
      <c r="B892" t="s">
        <v>370</v>
      </c>
      <c r="C892" t="s">
        <v>371</v>
      </c>
      <c r="D892">
        <v>24842889</v>
      </c>
    </row>
    <row r="893" spans="1:4" x14ac:dyDescent="0.3">
      <c r="A893" t="s">
        <v>355</v>
      </c>
      <c r="B893" t="s">
        <v>372</v>
      </c>
      <c r="C893" t="s">
        <v>373</v>
      </c>
      <c r="D893" t="s">
        <v>374</v>
      </c>
    </row>
    <row r="894" spans="1:4" x14ac:dyDescent="0.3">
      <c r="A894" t="s">
        <v>355</v>
      </c>
      <c r="B894" t="s">
        <v>375</v>
      </c>
      <c r="C894" t="s">
        <v>376</v>
      </c>
      <c r="D894" t="s">
        <v>377</v>
      </c>
    </row>
    <row r="895" spans="1:4" x14ac:dyDescent="0.3">
      <c r="A895" t="s">
        <v>355</v>
      </c>
      <c r="B895" t="s">
        <v>378</v>
      </c>
      <c r="C895" t="s">
        <v>379</v>
      </c>
      <c r="D895">
        <v>19915575</v>
      </c>
    </row>
    <row r="896" spans="1:4" x14ac:dyDescent="0.3">
      <c r="A896" t="s">
        <v>355</v>
      </c>
      <c r="B896" t="s">
        <v>380</v>
      </c>
      <c r="C896" t="s">
        <v>381</v>
      </c>
      <c r="D896" t="s">
        <v>382</v>
      </c>
    </row>
    <row r="897" spans="1:4" x14ac:dyDescent="0.3">
      <c r="A897" t="s">
        <v>355</v>
      </c>
      <c r="B897" t="s">
        <v>383</v>
      </c>
      <c r="C897" t="s">
        <v>384</v>
      </c>
      <c r="D897" t="s">
        <v>385</v>
      </c>
    </row>
    <row r="898" spans="1:4" x14ac:dyDescent="0.3">
      <c r="A898" t="s">
        <v>355</v>
      </c>
      <c r="B898" t="s">
        <v>386</v>
      </c>
      <c r="C898" t="s">
        <v>387</v>
      </c>
      <c r="D898" t="s">
        <v>388</v>
      </c>
    </row>
    <row r="899" spans="1:4" x14ac:dyDescent="0.3">
      <c r="A899" t="s">
        <v>355</v>
      </c>
      <c r="B899" t="s">
        <v>389</v>
      </c>
      <c r="C899" t="s">
        <v>390</v>
      </c>
      <c r="D899">
        <v>17005863</v>
      </c>
    </row>
    <row r="900" spans="1:4" x14ac:dyDescent="0.3">
      <c r="A900" t="s">
        <v>355</v>
      </c>
      <c r="B900" t="s">
        <v>391</v>
      </c>
      <c r="C900" t="s">
        <v>392</v>
      </c>
      <c r="D900" t="s">
        <v>393</v>
      </c>
    </row>
    <row r="901" spans="1:4" x14ac:dyDescent="0.3">
      <c r="A901" t="s">
        <v>355</v>
      </c>
      <c r="B901" t="s">
        <v>240</v>
      </c>
      <c r="C901" t="s">
        <v>241</v>
      </c>
      <c r="D901" t="s">
        <v>394</v>
      </c>
    </row>
    <row r="902" spans="1:4" x14ac:dyDescent="0.3">
      <c r="A902" t="s">
        <v>355</v>
      </c>
      <c r="B902" t="s">
        <v>243</v>
      </c>
      <c r="C902" t="s">
        <v>244</v>
      </c>
      <c r="D902">
        <v>19276553</v>
      </c>
    </row>
    <row r="903" spans="1:4" x14ac:dyDescent="0.3">
      <c r="A903" t="s">
        <v>355</v>
      </c>
      <c r="B903" t="s">
        <v>395</v>
      </c>
      <c r="C903" t="s">
        <v>396</v>
      </c>
      <c r="D903">
        <v>18353766</v>
      </c>
    </row>
    <row r="904" spans="1:4" x14ac:dyDescent="0.3">
      <c r="A904" t="s">
        <v>355</v>
      </c>
      <c r="B904" t="s">
        <v>397</v>
      </c>
      <c r="C904" t="s">
        <v>398</v>
      </c>
      <c r="D904">
        <v>23233872</v>
      </c>
    </row>
    <row r="905" spans="1:4" x14ac:dyDescent="0.3">
      <c r="A905" t="s">
        <v>355</v>
      </c>
      <c r="B905" t="s">
        <v>399</v>
      </c>
      <c r="C905" t="s">
        <v>400</v>
      </c>
      <c r="D905" t="s">
        <v>401</v>
      </c>
    </row>
    <row r="906" spans="1:4" x14ac:dyDescent="0.3">
      <c r="A906" t="s">
        <v>355</v>
      </c>
      <c r="B906" t="s">
        <v>402</v>
      </c>
      <c r="C906" t="s">
        <v>403</v>
      </c>
      <c r="D906" t="s">
        <v>404</v>
      </c>
    </row>
    <row r="907" spans="1:4" x14ac:dyDescent="0.3">
      <c r="A907" t="s">
        <v>355</v>
      </c>
      <c r="B907" t="s">
        <v>248</v>
      </c>
      <c r="C907" t="s">
        <v>249</v>
      </c>
      <c r="D907" t="s">
        <v>405</v>
      </c>
    </row>
    <row r="908" spans="1:4" x14ac:dyDescent="0.3">
      <c r="A908" t="s">
        <v>355</v>
      </c>
      <c r="B908" t="s">
        <v>406</v>
      </c>
      <c r="C908" t="s">
        <v>407</v>
      </c>
      <c r="D908" t="s">
        <v>408</v>
      </c>
    </row>
    <row r="909" spans="1:4" x14ac:dyDescent="0.3">
      <c r="A909" t="s">
        <v>355</v>
      </c>
      <c r="B909" t="s">
        <v>409</v>
      </c>
      <c r="C909" t="s">
        <v>410</v>
      </c>
      <c r="D909" t="s">
        <v>411</v>
      </c>
    </row>
    <row r="910" spans="1:4" x14ac:dyDescent="0.3">
      <c r="A910" t="s">
        <v>355</v>
      </c>
      <c r="B910" t="s">
        <v>412</v>
      </c>
      <c r="C910" t="s">
        <v>413</v>
      </c>
      <c r="D910" t="s">
        <v>414</v>
      </c>
    </row>
    <row r="911" spans="1:4" x14ac:dyDescent="0.3">
      <c r="A911" t="s">
        <v>355</v>
      </c>
      <c r="B911" t="s">
        <v>415</v>
      </c>
      <c r="C911" t="s">
        <v>416</v>
      </c>
      <c r="D911" t="s">
        <v>417</v>
      </c>
    </row>
    <row r="912" spans="1:4" x14ac:dyDescent="0.3">
      <c r="A912" t="s">
        <v>355</v>
      </c>
      <c r="B912" t="s">
        <v>418</v>
      </c>
      <c r="C912" t="s">
        <v>419</v>
      </c>
      <c r="D912" t="s">
        <v>420</v>
      </c>
    </row>
    <row r="913" spans="1:4" x14ac:dyDescent="0.3">
      <c r="A913" t="s">
        <v>355</v>
      </c>
      <c r="B913" t="s">
        <v>421</v>
      </c>
      <c r="C913" t="s">
        <v>422</v>
      </c>
      <c r="D913" t="s">
        <v>423</v>
      </c>
    </row>
    <row r="914" spans="1:4" x14ac:dyDescent="0.3">
      <c r="A914" t="s">
        <v>355</v>
      </c>
      <c r="B914" t="s">
        <v>424</v>
      </c>
      <c r="C914" t="s">
        <v>425</v>
      </c>
      <c r="D914" t="s">
        <v>426</v>
      </c>
    </row>
    <row r="915" spans="1:4" x14ac:dyDescent="0.3">
      <c r="A915" t="s">
        <v>355</v>
      </c>
      <c r="B915" t="s">
        <v>261</v>
      </c>
      <c r="C915" t="s">
        <v>262</v>
      </c>
      <c r="D915">
        <v>16791285</v>
      </c>
    </row>
    <row r="916" spans="1:4" x14ac:dyDescent="0.3">
      <c r="A916" t="s">
        <v>355</v>
      </c>
      <c r="B916" t="s">
        <v>427</v>
      </c>
      <c r="C916" t="s">
        <v>428</v>
      </c>
      <c r="D916" t="s">
        <v>429</v>
      </c>
    </row>
    <row r="917" spans="1:4" x14ac:dyDescent="0.3">
      <c r="A917" t="s">
        <v>355</v>
      </c>
      <c r="B917" t="s">
        <v>430</v>
      </c>
      <c r="C917" t="s">
        <v>431</v>
      </c>
      <c r="D917" t="s">
        <v>432</v>
      </c>
    </row>
    <row r="918" spans="1:4" x14ac:dyDescent="0.3">
      <c r="A918" t="s">
        <v>355</v>
      </c>
      <c r="B918" t="s">
        <v>433</v>
      </c>
      <c r="C918" t="s">
        <v>434</v>
      </c>
      <c r="D918" t="s">
        <v>435</v>
      </c>
    </row>
    <row r="919" spans="1:4" x14ac:dyDescent="0.3">
      <c r="A919" t="s">
        <v>355</v>
      </c>
      <c r="B919" t="s">
        <v>436</v>
      </c>
      <c r="C919" t="s">
        <v>437</v>
      </c>
      <c r="D919" t="s">
        <v>438</v>
      </c>
    </row>
    <row r="920" spans="1:4" x14ac:dyDescent="0.3">
      <c r="A920" t="s">
        <v>355</v>
      </c>
      <c r="B920" t="s">
        <v>439</v>
      </c>
      <c r="C920" t="s">
        <v>440</v>
      </c>
      <c r="D920" t="s">
        <v>441</v>
      </c>
    </row>
    <row r="921" spans="1:4" x14ac:dyDescent="0.3">
      <c r="A921" t="s">
        <v>355</v>
      </c>
      <c r="B921" t="s">
        <v>442</v>
      </c>
      <c r="C921" t="s">
        <v>443</v>
      </c>
      <c r="D921">
        <v>19276553</v>
      </c>
    </row>
    <row r="922" spans="1:4" x14ac:dyDescent="0.3">
      <c r="A922" t="s">
        <v>355</v>
      </c>
      <c r="B922" t="s">
        <v>444</v>
      </c>
      <c r="C922" t="s">
        <v>445</v>
      </c>
      <c r="D922" t="s">
        <v>446</v>
      </c>
    </row>
    <row r="923" spans="1:4" x14ac:dyDescent="0.3">
      <c r="A923" t="s">
        <v>355</v>
      </c>
      <c r="B923" t="s">
        <v>278</v>
      </c>
      <c r="C923" t="s">
        <v>279</v>
      </c>
      <c r="D923" t="s">
        <v>447</v>
      </c>
    </row>
    <row r="924" spans="1:4" x14ac:dyDescent="0.3">
      <c r="A924" t="s">
        <v>355</v>
      </c>
      <c r="B924" t="s">
        <v>448</v>
      </c>
      <c r="C924" t="s">
        <v>449</v>
      </c>
      <c r="D924">
        <v>19276553</v>
      </c>
    </row>
    <row r="925" spans="1:4" x14ac:dyDescent="0.3">
      <c r="A925" t="s">
        <v>355</v>
      </c>
      <c r="B925" t="s">
        <v>450</v>
      </c>
      <c r="C925" t="s">
        <v>451</v>
      </c>
      <c r="D925" t="s">
        <v>452</v>
      </c>
    </row>
    <row r="926" spans="1:4" x14ac:dyDescent="0.3">
      <c r="A926" t="s">
        <v>355</v>
      </c>
      <c r="B926" t="s">
        <v>453</v>
      </c>
      <c r="C926" t="s">
        <v>454</v>
      </c>
      <c r="D926">
        <v>25663231</v>
      </c>
    </row>
    <row r="927" spans="1:4" x14ac:dyDescent="0.3">
      <c r="A927" t="s">
        <v>355</v>
      </c>
      <c r="B927" t="s">
        <v>455</v>
      </c>
      <c r="C927" t="s">
        <v>456</v>
      </c>
      <c r="D927" t="s">
        <v>457</v>
      </c>
    </row>
    <row r="928" spans="1:4" x14ac:dyDescent="0.3">
      <c r="A928" t="s">
        <v>355</v>
      </c>
      <c r="B928" t="s">
        <v>458</v>
      </c>
      <c r="C928" t="s">
        <v>459</v>
      </c>
      <c r="D928" t="s">
        <v>460</v>
      </c>
    </row>
    <row r="929" spans="1:4" x14ac:dyDescent="0.3">
      <c r="A929" t="s">
        <v>355</v>
      </c>
      <c r="B929" t="s">
        <v>461</v>
      </c>
      <c r="C929" t="s">
        <v>462</v>
      </c>
      <c r="D929" t="s">
        <v>463</v>
      </c>
    </row>
    <row r="930" spans="1:4" x14ac:dyDescent="0.3">
      <c r="A930" t="s">
        <v>355</v>
      </c>
      <c r="B930" t="s">
        <v>464</v>
      </c>
      <c r="C930" t="s">
        <v>465</v>
      </c>
      <c r="D930" t="s">
        <v>466</v>
      </c>
    </row>
    <row r="931" spans="1:4" x14ac:dyDescent="0.3">
      <c r="A931" t="s">
        <v>355</v>
      </c>
      <c r="B931" t="s">
        <v>467</v>
      </c>
      <c r="C931" t="s">
        <v>468</v>
      </c>
      <c r="D931" t="s">
        <v>469</v>
      </c>
    </row>
    <row r="932" spans="1:4" x14ac:dyDescent="0.3">
      <c r="A932" t="s">
        <v>355</v>
      </c>
      <c r="B932" t="s">
        <v>470</v>
      </c>
      <c r="C932" t="s">
        <v>471</v>
      </c>
      <c r="D932">
        <v>19276553</v>
      </c>
    </row>
    <row r="933" spans="1:4" x14ac:dyDescent="0.3">
      <c r="A933" t="s">
        <v>355</v>
      </c>
      <c r="B933" t="s">
        <v>472</v>
      </c>
      <c r="C933" t="s">
        <v>473</v>
      </c>
      <c r="D933" t="s">
        <v>474</v>
      </c>
    </row>
    <row r="934" spans="1:4" x14ac:dyDescent="0.3">
      <c r="A934" t="s">
        <v>355</v>
      </c>
      <c r="B934" t="s">
        <v>475</v>
      </c>
      <c r="C934" t="s">
        <v>476</v>
      </c>
      <c r="D934" t="s">
        <v>477</v>
      </c>
    </row>
    <row r="935" spans="1:4" x14ac:dyDescent="0.3">
      <c r="A935" t="s">
        <v>355</v>
      </c>
      <c r="B935" t="s">
        <v>478</v>
      </c>
      <c r="C935" t="s">
        <v>155</v>
      </c>
      <c r="D935" t="s">
        <v>479</v>
      </c>
    </row>
    <row r="936" spans="1:4" x14ac:dyDescent="0.3">
      <c r="A936" t="s">
        <v>355</v>
      </c>
      <c r="B936" t="s">
        <v>480</v>
      </c>
      <c r="C936" t="s">
        <v>481</v>
      </c>
      <c r="D936" t="s">
        <v>482</v>
      </c>
    </row>
    <row r="937" spans="1:4" x14ac:dyDescent="0.3">
      <c r="A937" t="s">
        <v>355</v>
      </c>
      <c r="B937" t="s">
        <v>483</v>
      </c>
      <c r="C937" t="s">
        <v>484</v>
      </c>
      <c r="D937" t="s">
        <v>485</v>
      </c>
    </row>
    <row r="938" spans="1:4" x14ac:dyDescent="0.3">
      <c r="A938" t="s">
        <v>355</v>
      </c>
      <c r="B938" t="s">
        <v>486</v>
      </c>
      <c r="C938" t="s">
        <v>487</v>
      </c>
      <c r="D938">
        <v>20070850</v>
      </c>
    </row>
    <row r="939" spans="1:4" x14ac:dyDescent="0.3">
      <c r="A939" t="s">
        <v>355</v>
      </c>
      <c r="B939" t="s">
        <v>488</v>
      </c>
      <c r="C939" t="s">
        <v>489</v>
      </c>
      <c r="D939">
        <v>25434005</v>
      </c>
    </row>
    <row r="940" spans="1:4" x14ac:dyDescent="0.3">
      <c r="A940" t="s">
        <v>355</v>
      </c>
      <c r="B940" t="s">
        <v>490</v>
      </c>
      <c r="C940" t="s">
        <v>491</v>
      </c>
      <c r="D940">
        <v>21738487</v>
      </c>
    </row>
    <row r="941" spans="1:4" x14ac:dyDescent="0.3">
      <c r="A941" t="s">
        <v>355</v>
      </c>
      <c r="B941" t="s">
        <v>492</v>
      </c>
      <c r="C941" t="s">
        <v>493</v>
      </c>
      <c r="D941">
        <v>25149416</v>
      </c>
    </row>
    <row r="942" spans="1:4" x14ac:dyDescent="0.3">
      <c r="A942" t="s">
        <v>355</v>
      </c>
      <c r="B942" t="s">
        <v>494</v>
      </c>
      <c r="C942" t="s">
        <v>495</v>
      </c>
      <c r="D942" t="s">
        <v>496</v>
      </c>
    </row>
    <row r="943" spans="1:4" x14ac:dyDescent="0.3">
      <c r="A943" t="s">
        <v>355</v>
      </c>
      <c r="B943" t="s">
        <v>497</v>
      </c>
      <c r="C943" t="s">
        <v>498</v>
      </c>
      <c r="D943" t="s">
        <v>499</v>
      </c>
    </row>
    <row r="944" spans="1:4" x14ac:dyDescent="0.3">
      <c r="A944" t="s">
        <v>355</v>
      </c>
      <c r="B944" t="s">
        <v>500</v>
      </c>
      <c r="C944" t="s">
        <v>501</v>
      </c>
      <c r="D944" t="s">
        <v>502</v>
      </c>
    </row>
    <row r="945" spans="1:4" x14ac:dyDescent="0.3">
      <c r="A945" t="s">
        <v>355</v>
      </c>
      <c r="B945" t="s">
        <v>503</v>
      </c>
      <c r="C945" t="s">
        <v>504</v>
      </c>
      <c r="D945" t="s">
        <v>505</v>
      </c>
    </row>
    <row r="946" spans="1:4" x14ac:dyDescent="0.3">
      <c r="A946" t="s">
        <v>355</v>
      </c>
      <c r="B946" t="s">
        <v>506</v>
      </c>
      <c r="C946" t="s">
        <v>507</v>
      </c>
      <c r="D946" t="s">
        <v>508</v>
      </c>
    </row>
    <row r="947" spans="1:4" x14ac:dyDescent="0.3">
      <c r="A947" t="s">
        <v>355</v>
      </c>
      <c r="B947" t="s">
        <v>509</v>
      </c>
      <c r="C947" t="s">
        <v>510</v>
      </c>
      <c r="D947" t="s">
        <v>511</v>
      </c>
    </row>
    <row r="948" spans="1:4" x14ac:dyDescent="0.3">
      <c r="A948" t="s">
        <v>355</v>
      </c>
      <c r="B948" t="s">
        <v>512</v>
      </c>
      <c r="C948" t="s">
        <v>513</v>
      </c>
      <c r="D948">
        <v>23233872</v>
      </c>
    </row>
    <row r="949" spans="1:4" x14ac:dyDescent="0.3">
      <c r="A949" t="s">
        <v>355</v>
      </c>
      <c r="B949" t="s">
        <v>342</v>
      </c>
      <c r="C949" t="s">
        <v>343</v>
      </c>
      <c r="D949" t="s">
        <v>514</v>
      </c>
    </row>
    <row r="950" spans="1:4" x14ac:dyDescent="0.3">
      <c r="A950" t="s">
        <v>355</v>
      </c>
      <c r="B950" t="s">
        <v>515</v>
      </c>
      <c r="C950" t="s">
        <v>516</v>
      </c>
      <c r="D950" t="s">
        <v>517</v>
      </c>
    </row>
    <row r="951" spans="1:4" x14ac:dyDescent="0.3">
      <c r="A951" t="s">
        <v>355</v>
      </c>
      <c r="B951" t="s">
        <v>518</v>
      </c>
      <c r="C951" t="s">
        <v>519</v>
      </c>
      <c r="D951" t="s">
        <v>520</v>
      </c>
    </row>
    <row r="952" spans="1:4" x14ac:dyDescent="0.3">
      <c r="A952" t="s">
        <v>521</v>
      </c>
      <c r="B952" t="s">
        <v>522</v>
      </c>
      <c r="C952" t="s">
        <v>523</v>
      </c>
      <c r="D952" t="s">
        <v>524</v>
      </c>
    </row>
    <row r="953" spans="1:4" x14ac:dyDescent="0.3">
      <c r="A953" t="s">
        <v>521</v>
      </c>
      <c r="B953" t="s">
        <v>525</v>
      </c>
      <c r="C953" t="s">
        <v>526</v>
      </c>
      <c r="D953" t="s">
        <v>527</v>
      </c>
    </row>
    <row r="954" spans="1:4" x14ac:dyDescent="0.3">
      <c r="A954" t="s">
        <v>521</v>
      </c>
      <c r="B954" t="s">
        <v>528</v>
      </c>
      <c r="C954" t="s">
        <v>529</v>
      </c>
      <c r="D954" t="s">
        <v>530</v>
      </c>
    </row>
    <row r="955" spans="1:4" x14ac:dyDescent="0.3">
      <c r="A955" t="s">
        <v>521</v>
      </c>
      <c r="B955" t="s">
        <v>203</v>
      </c>
      <c r="C955" t="s">
        <v>204</v>
      </c>
      <c r="D955" t="s">
        <v>531</v>
      </c>
    </row>
    <row r="956" spans="1:4" x14ac:dyDescent="0.3">
      <c r="A956" t="s">
        <v>521</v>
      </c>
      <c r="B956" t="s">
        <v>532</v>
      </c>
      <c r="C956" t="s">
        <v>533</v>
      </c>
      <c r="D956">
        <v>23974872</v>
      </c>
    </row>
    <row r="957" spans="1:4" x14ac:dyDescent="0.3">
      <c r="A957" t="s">
        <v>521</v>
      </c>
      <c r="B957" t="s">
        <v>534</v>
      </c>
      <c r="C957" t="s">
        <v>535</v>
      </c>
      <c r="D957">
        <v>21743468</v>
      </c>
    </row>
    <row r="958" spans="1:4" x14ac:dyDescent="0.3">
      <c r="A958" t="s">
        <v>521</v>
      </c>
      <c r="B958" t="s">
        <v>536</v>
      </c>
      <c r="C958" t="s">
        <v>537</v>
      </c>
      <c r="D958" t="s">
        <v>538</v>
      </c>
    </row>
    <row r="959" spans="1:4" x14ac:dyDescent="0.3">
      <c r="A959" t="s">
        <v>521</v>
      </c>
      <c r="B959" t="s">
        <v>539</v>
      </c>
      <c r="C959" t="s">
        <v>540</v>
      </c>
      <c r="D959" t="s">
        <v>541</v>
      </c>
    </row>
    <row r="960" spans="1:4" x14ac:dyDescent="0.3">
      <c r="A960" t="s">
        <v>521</v>
      </c>
      <c r="B960" t="s">
        <v>542</v>
      </c>
      <c r="C960" t="s">
        <v>543</v>
      </c>
      <c r="D960" t="s">
        <v>544</v>
      </c>
    </row>
    <row r="961" spans="1:4" x14ac:dyDescent="0.3">
      <c r="A961" t="s">
        <v>521</v>
      </c>
      <c r="B961" t="s">
        <v>545</v>
      </c>
      <c r="C961" t="s">
        <v>546</v>
      </c>
      <c r="D961">
        <v>23974872</v>
      </c>
    </row>
    <row r="962" spans="1:4" x14ac:dyDescent="0.3">
      <c r="A962" t="s">
        <v>521</v>
      </c>
      <c r="B962" t="s">
        <v>547</v>
      </c>
      <c r="C962" t="s">
        <v>548</v>
      </c>
      <c r="D962" t="s">
        <v>549</v>
      </c>
    </row>
    <row r="963" spans="1:4" x14ac:dyDescent="0.3">
      <c r="A963" t="s">
        <v>521</v>
      </c>
      <c r="B963" t="s">
        <v>550</v>
      </c>
      <c r="C963" t="s">
        <v>551</v>
      </c>
      <c r="D963" t="s">
        <v>552</v>
      </c>
    </row>
    <row r="964" spans="1:4" x14ac:dyDescent="0.3">
      <c r="A964" t="s">
        <v>521</v>
      </c>
      <c r="B964" t="s">
        <v>214</v>
      </c>
      <c r="C964" t="s">
        <v>215</v>
      </c>
      <c r="D964" t="s">
        <v>553</v>
      </c>
    </row>
    <row r="965" spans="1:4" x14ac:dyDescent="0.3">
      <c r="A965" t="s">
        <v>521</v>
      </c>
      <c r="B965" t="s">
        <v>554</v>
      </c>
      <c r="C965" t="s">
        <v>555</v>
      </c>
      <c r="D965" t="s">
        <v>556</v>
      </c>
    </row>
    <row r="966" spans="1:4" x14ac:dyDescent="0.3">
      <c r="A966" t="s">
        <v>521</v>
      </c>
      <c r="B966" t="s">
        <v>557</v>
      </c>
      <c r="C966" t="s">
        <v>558</v>
      </c>
      <c r="D966">
        <v>23974872</v>
      </c>
    </row>
    <row r="967" spans="1:4" x14ac:dyDescent="0.3">
      <c r="A967" t="s">
        <v>521</v>
      </c>
      <c r="B967" t="s">
        <v>559</v>
      </c>
      <c r="C967" t="s">
        <v>560</v>
      </c>
      <c r="D967" t="s">
        <v>561</v>
      </c>
    </row>
    <row r="968" spans="1:4" x14ac:dyDescent="0.3">
      <c r="A968" t="s">
        <v>521</v>
      </c>
      <c r="B968" t="s">
        <v>562</v>
      </c>
      <c r="C968" t="s">
        <v>563</v>
      </c>
      <c r="D968" t="s">
        <v>564</v>
      </c>
    </row>
    <row r="969" spans="1:4" x14ac:dyDescent="0.3">
      <c r="A969" t="s">
        <v>521</v>
      </c>
      <c r="B969" t="s">
        <v>565</v>
      </c>
      <c r="C969" t="s">
        <v>566</v>
      </c>
      <c r="D969" t="s">
        <v>567</v>
      </c>
    </row>
    <row r="970" spans="1:4" x14ac:dyDescent="0.3">
      <c r="A970" t="s">
        <v>521</v>
      </c>
      <c r="B970" t="s">
        <v>32</v>
      </c>
      <c r="C970" t="s">
        <v>33</v>
      </c>
      <c r="D970" t="s">
        <v>568</v>
      </c>
    </row>
    <row r="971" spans="1:4" x14ac:dyDescent="0.3">
      <c r="A971" t="s">
        <v>521</v>
      </c>
      <c r="B971" t="s">
        <v>569</v>
      </c>
      <c r="C971" t="s">
        <v>570</v>
      </c>
      <c r="D971">
        <v>23358160</v>
      </c>
    </row>
    <row r="972" spans="1:4" x14ac:dyDescent="0.3">
      <c r="A972" t="s">
        <v>521</v>
      </c>
      <c r="B972" t="s">
        <v>571</v>
      </c>
      <c r="C972" t="s">
        <v>572</v>
      </c>
      <c r="D972">
        <v>21743468</v>
      </c>
    </row>
    <row r="973" spans="1:4" x14ac:dyDescent="0.3">
      <c r="A973" t="s">
        <v>521</v>
      </c>
      <c r="B973" t="s">
        <v>573</v>
      </c>
      <c r="C973" t="s">
        <v>574</v>
      </c>
      <c r="D973" t="s">
        <v>575</v>
      </c>
    </row>
    <row r="974" spans="1:4" x14ac:dyDescent="0.3">
      <c r="A974" t="s">
        <v>521</v>
      </c>
      <c r="B974" t="s">
        <v>576</v>
      </c>
      <c r="C974" t="s">
        <v>577</v>
      </c>
      <c r="D974" t="s">
        <v>578</v>
      </c>
    </row>
    <row r="975" spans="1:4" x14ac:dyDescent="0.3">
      <c r="A975" t="s">
        <v>521</v>
      </c>
      <c r="B975" t="s">
        <v>579</v>
      </c>
      <c r="C975" t="s">
        <v>580</v>
      </c>
      <c r="D975" t="s">
        <v>581</v>
      </c>
    </row>
    <row r="976" spans="1:4" x14ac:dyDescent="0.3">
      <c r="A976" t="s">
        <v>521</v>
      </c>
      <c r="B976" t="s">
        <v>582</v>
      </c>
      <c r="C976" t="s">
        <v>583</v>
      </c>
      <c r="D976" t="s">
        <v>584</v>
      </c>
    </row>
    <row r="977" spans="1:4" x14ac:dyDescent="0.3">
      <c r="A977" t="s">
        <v>521</v>
      </c>
      <c r="B977" t="s">
        <v>219</v>
      </c>
      <c r="C977" t="s">
        <v>220</v>
      </c>
      <c r="D977" t="s">
        <v>585</v>
      </c>
    </row>
    <row r="978" spans="1:4" x14ac:dyDescent="0.3">
      <c r="A978" t="s">
        <v>521</v>
      </c>
      <c r="B978" t="s">
        <v>586</v>
      </c>
      <c r="C978" t="s">
        <v>587</v>
      </c>
      <c r="D978" t="s">
        <v>588</v>
      </c>
    </row>
    <row r="979" spans="1:4" x14ac:dyDescent="0.3">
      <c r="A979" t="s">
        <v>521</v>
      </c>
      <c r="B979" t="s">
        <v>589</v>
      </c>
      <c r="C979" t="s">
        <v>590</v>
      </c>
      <c r="D979" t="s">
        <v>591</v>
      </c>
    </row>
    <row r="980" spans="1:4" x14ac:dyDescent="0.3">
      <c r="A980" t="s">
        <v>521</v>
      </c>
      <c r="B980" t="s">
        <v>46</v>
      </c>
      <c r="C980" t="s">
        <v>47</v>
      </c>
      <c r="D980">
        <v>21822266</v>
      </c>
    </row>
    <row r="981" spans="1:4" x14ac:dyDescent="0.3">
      <c r="A981" t="s">
        <v>521</v>
      </c>
      <c r="B981" t="s">
        <v>222</v>
      </c>
      <c r="C981" t="s">
        <v>223</v>
      </c>
      <c r="D981" t="s">
        <v>592</v>
      </c>
    </row>
    <row r="982" spans="1:4" x14ac:dyDescent="0.3">
      <c r="A982" t="s">
        <v>521</v>
      </c>
      <c r="B982" t="s">
        <v>372</v>
      </c>
      <c r="C982" t="s">
        <v>373</v>
      </c>
      <c r="D982">
        <v>16842975</v>
      </c>
    </row>
    <row r="983" spans="1:4" x14ac:dyDescent="0.3">
      <c r="A983" t="s">
        <v>521</v>
      </c>
      <c r="B983" t="s">
        <v>593</v>
      </c>
      <c r="C983" t="s">
        <v>594</v>
      </c>
      <c r="D983" t="s">
        <v>595</v>
      </c>
    </row>
    <row r="984" spans="1:4" x14ac:dyDescent="0.3">
      <c r="A984" t="s">
        <v>521</v>
      </c>
      <c r="B984" t="s">
        <v>596</v>
      </c>
      <c r="C984" t="s">
        <v>597</v>
      </c>
      <c r="D984" t="s">
        <v>598</v>
      </c>
    </row>
    <row r="985" spans="1:4" x14ac:dyDescent="0.3">
      <c r="A985" t="s">
        <v>521</v>
      </c>
      <c r="B985" t="s">
        <v>599</v>
      </c>
      <c r="C985" t="s">
        <v>600</v>
      </c>
      <c r="D985">
        <v>23358160</v>
      </c>
    </row>
    <row r="986" spans="1:4" x14ac:dyDescent="0.3">
      <c r="A986" t="s">
        <v>521</v>
      </c>
      <c r="B986" t="s">
        <v>601</v>
      </c>
      <c r="C986" t="s">
        <v>602</v>
      </c>
      <c r="D986">
        <v>25056061</v>
      </c>
    </row>
    <row r="987" spans="1:4" x14ac:dyDescent="0.3">
      <c r="A987" t="s">
        <v>521</v>
      </c>
      <c r="B987" t="s">
        <v>603</v>
      </c>
      <c r="C987" t="s">
        <v>604</v>
      </c>
      <c r="D987" t="s">
        <v>605</v>
      </c>
    </row>
    <row r="988" spans="1:4" x14ac:dyDescent="0.3">
      <c r="A988" t="s">
        <v>521</v>
      </c>
      <c r="B988" t="s">
        <v>606</v>
      </c>
      <c r="C988" t="s">
        <v>607</v>
      </c>
      <c r="D988" t="s">
        <v>608</v>
      </c>
    </row>
    <row r="989" spans="1:4" x14ac:dyDescent="0.3">
      <c r="A989" t="s">
        <v>521</v>
      </c>
      <c r="B989" t="s">
        <v>609</v>
      </c>
      <c r="C989" t="s">
        <v>610</v>
      </c>
      <c r="D989" t="s">
        <v>611</v>
      </c>
    </row>
    <row r="990" spans="1:4" x14ac:dyDescent="0.3">
      <c r="A990" t="s">
        <v>521</v>
      </c>
      <c r="B990" t="s">
        <v>238</v>
      </c>
      <c r="C990" t="s">
        <v>239</v>
      </c>
      <c r="D990" t="s">
        <v>612</v>
      </c>
    </row>
    <row r="991" spans="1:4" x14ac:dyDescent="0.3">
      <c r="A991" t="s">
        <v>521</v>
      </c>
      <c r="B991" t="s">
        <v>613</v>
      </c>
      <c r="C991" t="s">
        <v>614</v>
      </c>
      <c r="D991" t="s">
        <v>615</v>
      </c>
    </row>
    <row r="992" spans="1:4" x14ac:dyDescent="0.3">
      <c r="A992" t="s">
        <v>521</v>
      </c>
      <c r="B992" t="s">
        <v>616</v>
      </c>
      <c r="C992" t="s">
        <v>617</v>
      </c>
      <c r="D992" t="s">
        <v>618</v>
      </c>
    </row>
    <row r="993" spans="1:4" x14ac:dyDescent="0.3">
      <c r="A993" t="s">
        <v>521</v>
      </c>
      <c r="B993" t="s">
        <v>391</v>
      </c>
      <c r="C993" t="s">
        <v>392</v>
      </c>
      <c r="D993" t="s">
        <v>619</v>
      </c>
    </row>
    <row r="994" spans="1:4" x14ac:dyDescent="0.3">
      <c r="A994" t="s">
        <v>521</v>
      </c>
      <c r="B994" t="s">
        <v>240</v>
      </c>
      <c r="C994" t="s">
        <v>241</v>
      </c>
      <c r="D994" t="s">
        <v>620</v>
      </c>
    </row>
    <row r="995" spans="1:4" x14ac:dyDescent="0.3">
      <c r="A995" t="s">
        <v>521</v>
      </c>
      <c r="B995" t="s">
        <v>621</v>
      </c>
      <c r="C995" t="s">
        <v>622</v>
      </c>
      <c r="D995" t="s">
        <v>623</v>
      </c>
    </row>
    <row r="996" spans="1:4" x14ac:dyDescent="0.3">
      <c r="A996" t="s">
        <v>521</v>
      </c>
      <c r="B996" t="s">
        <v>624</v>
      </c>
      <c r="C996" t="s">
        <v>625</v>
      </c>
      <c r="D996" t="s">
        <v>626</v>
      </c>
    </row>
    <row r="997" spans="1:4" x14ac:dyDescent="0.3">
      <c r="A997" t="s">
        <v>521</v>
      </c>
      <c r="B997" t="s">
        <v>627</v>
      </c>
      <c r="C997" t="s">
        <v>628</v>
      </c>
      <c r="D997">
        <v>21822266</v>
      </c>
    </row>
    <row r="998" spans="1:4" x14ac:dyDescent="0.3">
      <c r="A998" t="s">
        <v>521</v>
      </c>
      <c r="B998" t="s">
        <v>629</v>
      </c>
      <c r="C998" t="s">
        <v>630</v>
      </c>
      <c r="D998" t="s">
        <v>631</v>
      </c>
    </row>
    <row r="999" spans="1:4" x14ac:dyDescent="0.3">
      <c r="A999" t="s">
        <v>521</v>
      </c>
      <c r="B999" t="s">
        <v>632</v>
      </c>
      <c r="C999" t="s">
        <v>633</v>
      </c>
      <c r="D999">
        <v>25056061</v>
      </c>
    </row>
    <row r="1000" spans="1:4" x14ac:dyDescent="0.3">
      <c r="A1000" t="s">
        <v>521</v>
      </c>
      <c r="B1000" t="s">
        <v>634</v>
      </c>
      <c r="C1000" t="s">
        <v>635</v>
      </c>
      <c r="D1000" t="s">
        <v>636</v>
      </c>
    </row>
    <row r="1001" spans="1:4" x14ac:dyDescent="0.3">
      <c r="A1001" t="s">
        <v>521</v>
      </c>
      <c r="B1001" t="s">
        <v>637</v>
      </c>
      <c r="C1001" t="s">
        <v>638</v>
      </c>
      <c r="D1001" t="s">
        <v>639</v>
      </c>
    </row>
    <row r="1002" spans="1:4" x14ac:dyDescent="0.3">
      <c r="A1002" t="s">
        <v>521</v>
      </c>
      <c r="B1002" t="s">
        <v>640</v>
      </c>
      <c r="C1002" t="s">
        <v>641</v>
      </c>
      <c r="D1002">
        <v>18923069</v>
      </c>
    </row>
    <row r="1003" spans="1:4" x14ac:dyDescent="0.3">
      <c r="A1003" t="s">
        <v>521</v>
      </c>
      <c r="B1003" t="s">
        <v>642</v>
      </c>
      <c r="C1003" t="s">
        <v>643</v>
      </c>
      <c r="D1003" t="s">
        <v>644</v>
      </c>
    </row>
    <row r="1004" spans="1:4" x14ac:dyDescent="0.3">
      <c r="A1004" t="s">
        <v>521</v>
      </c>
      <c r="B1004" t="s">
        <v>645</v>
      </c>
      <c r="C1004" t="s">
        <v>646</v>
      </c>
      <c r="D1004" t="s">
        <v>647</v>
      </c>
    </row>
    <row r="1005" spans="1:4" x14ac:dyDescent="0.3">
      <c r="A1005" t="s">
        <v>521</v>
      </c>
      <c r="B1005" t="s">
        <v>648</v>
      </c>
      <c r="C1005" t="s">
        <v>649</v>
      </c>
      <c r="D1005">
        <v>21822266</v>
      </c>
    </row>
    <row r="1006" spans="1:4" x14ac:dyDescent="0.3">
      <c r="A1006" t="s">
        <v>521</v>
      </c>
      <c r="B1006" t="s">
        <v>412</v>
      </c>
      <c r="C1006" t="s">
        <v>413</v>
      </c>
      <c r="D1006">
        <v>25056061</v>
      </c>
    </row>
    <row r="1007" spans="1:4" x14ac:dyDescent="0.3">
      <c r="A1007" t="s">
        <v>521</v>
      </c>
      <c r="B1007" t="s">
        <v>650</v>
      </c>
      <c r="C1007" t="s">
        <v>651</v>
      </c>
      <c r="D1007">
        <v>25223841</v>
      </c>
    </row>
    <row r="1008" spans="1:4" x14ac:dyDescent="0.3">
      <c r="A1008" t="s">
        <v>521</v>
      </c>
      <c r="B1008" t="s">
        <v>652</v>
      </c>
      <c r="C1008" t="s">
        <v>653</v>
      </c>
      <c r="D1008" t="s">
        <v>654</v>
      </c>
    </row>
    <row r="1009" spans="1:4" x14ac:dyDescent="0.3">
      <c r="A1009" t="s">
        <v>521</v>
      </c>
      <c r="B1009" t="s">
        <v>255</v>
      </c>
      <c r="C1009" t="s">
        <v>256</v>
      </c>
      <c r="D1009" t="s">
        <v>655</v>
      </c>
    </row>
    <row r="1010" spans="1:4" x14ac:dyDescent="0.3">
      <c r="A1010" t="s">
        <v>521</v>
      </c>
      <c r="B1010" t="s">
        <v>656</v>
      </c>
      <c r="C1010" t="s">
        <v>657</v>
      </c>
      <c r="D1010" t="s">
        <v>658</v>
      </c>
    </row>
    <row r="1011" spans="1:4" x14ac:dyDescent="0.3">
      <c r="A1011" t="s">
        <v>521</v>
      </c>
      <c r="B1011" t="s">
        <v>659</v>
      </c>
      <c r="C1011" t="s">
        <v>660</v>
      </c>
      <c r="D1011" t="s">
        <v>661</v>
      </c>
    </row>
    <row r="1012" spans="1:4" x14ac:dyDescent="0.3">
      <c r="A1012" t="s">
        <v>521</v>
      </c>
      <c r="B1012" t="s">
        <v>662</v>
      </c>
      <c r="C1012" t="s">
        <v>663</v>
      </c>
      <c r="D1012" t="s">
        <v>664</v>
      </c>
    </row>
    <row r="1013" spans="1:4" x14ac:dyDescent="0.3">
      <c r="A1013" t="s">
        <v>521</v>
      </c>
      <c r="B1013" t="s">
        <v>665</v>
      </c>
      <c r="C1013" t="s">
        <v>666</v>
      </c>
      <c r="D1013" t="s">
        <v>667</v>
      </c>
    </row>
    <row r="1014" spans="1:4" x14ac:dyDescent="0.3">
      <c r="A1014" t="s">
        <v>521</v>
      </c>
      <c r="B1014" t="s">
        <v>668</v>
      </c>
      <c r="C1014" t="s">
        <v>669</v>
      </c>
      <c r="D1014" t="s">
        <v>670</v>
      </c>
    </row>
    <row r="1015" spans="1:4" x14ac:dyDescent="0.3">
      <c r="A1015" t="s">
        <v>521</v>
      </c>
      <c r="B1015" t="s">
        <v>671</v>
      </c>
      <c r="C1015" t="s">
        <v>672</v>
      </c>
      <c r="D1015">
        <v>25056061</v>
      </c>
    </row>
    <row r="1016" spans="1:4" x14ac:dyDescent="0.3">
      <c r="A1016" t="s">
        <v>521</v>
      </c>
      <c r="B1016" t="s">
        <v>673</v>
      </c>
      <c r="C1016" t="s">
        <v>674</v>
      </c>
      <c r="D1016">
        <v>23142968</v>
      </c>
    </row>
    <row r="1017" spans="1:4" x14ac:dyDescent="0.3">
      <c r="A1017" t="s">
        <v>521</v>
      </c>
      <c r="B1017" t="s">
        <v>675</v>
      </c>
      <c r="C1017" t="s">
        <v>676</v>
      </c>
      <c r="D1017" t="s">
        <v>677</v>
      </c>
    </row>
    <row r="1018" spans="1:4" x14ac:dyDescent="0.3">
      <c r="A1018" t="s">
        <v>521</v>
      </c>
      <c r="B1018" t="s">
        <v>678</v>
      </c>
      <c r="C1018" t="s">
        <v>679</v>
      </c>
      <c r="D1018" t="s">
        <v>680</v>
      </c>
    </row>
    <row r="1019" spans="1:4" x14ac:dyDescent="0.3">
      <c r="A1019" t="s">
        <v>521</v>
      </c>
      <c r="B1019" t="s">
        <v>681</v>
      </c>
      <c r="C1019" t="s">
        <v>682</v>
      </c>
      <c r="D1019" t="s">
        <v>683</v>
      </c>
    </row>
    <row r="1020" spans="1:4" x14ac:dyDescent="0.3">
      <c r="A1020" t="s">
        <v>521</v>
      </c>
      <c r="B1020" t="s">
        <v>684</v>
      </c>
      <c r="C1020" t="s">
        <v>685</v>
      </c>
      <c r="D1020" t="s">
        <v>686</v>
      </c>
    </row>
    <row r="1021" spans="1:4" x14ac:dyDescent="0.3">
      <c r="A1021" t="s">
        <v>521</v>
      </c>
      <c r="B1021" t="s">
        <v>269</v>
      </c>
      <c r="C1021" t="s">
        <v>270</v>
      </c>
      <c r="D1021" t="s">
        <v>687</v>
      </c>
    </row>
    <row r="1022" spans="1:4" x14ac:dyDescent="0.3">
      <c r="A1022" t="s">
        <v>521</v>
      </c>
      <c r="B1022" t="s">
        <v>444</v>
      </c>
      <c r="C1022" t="s">
        <v>445</v>
      </c>
      <c r="D1022" t="s">
        <v>688</v>
      </c>
    </row>
    <row r="1023" spans="1:4" x14ac:dyDescent="0.3">
      <c r="A1023" t="s">
        <v>521</v>
      </c>
      <c r="B1023" t="s">
        <v>689</v>
      </c>
      <c r="C1023" t="s">
        <v>690</v>
      </c>
      <c r="D1023" t="s">
        <v>691</v>
      </c>
    </row>
    <row r="1024" spans="1:4" x14ac:dyDescent="0.3">
      <c r="A1024" t="s">
        <v>521</v>
      </c>
      <c r="B1024" t="s">
        <v>278</v>
      </c>
      <c r="C1024" t="s">
        <v>279</v>
      </c>
      <c r="D1024" t="s">
        <v>692</v>
      </c>
    </row>
    <row r="1025" spans="1:4" x14ac:dyDescent="0.3">
      <c r="A1025" t="s">
        <v>521</v>
      </c>
      <c r="B1025" t="s">
        <v>693</v>
      </c>
      <c r="C1025" t="s">
        <v>694</v>
      </c>
      <c r="D1025" t="s">
        <v>695</v>
      </c>
    </row>
    <row r="1026" spans="1:4" x14ac:dyDescent="0.3">
      <c r="A1026" t="s">
        <v>521</v>
      </c>
      <c r="B1026" t="s">
        <v>696</v>
      </c>
      <c r="C1026" t="s">
        <v>697</v>
      </c>
      <c r="D1026">
        <v>25056061</v>
      </c>
    </row>
    <row r="1027" spans="1:4" x14ac:dyDescent="0.3">
      <c r="A1027" t="s">
        <v>521</v>
      </c>
      <c r="B1027" t="s">
        <v>698</v>
      </c>
      <c r="C1027" t="s">
        <v>699</v>
      </c>
      <c r="D1027" t="s">
        <v>700</v>
      </c>
    </row>
    <row r="1028" spans="1:4" x14ac:dyDescent="0.3">
      <c r="A1028" t="s">
        <v>521</v>
      </c>
      <c r="B1028" t="s">
        <v>701</v>
      </c>
      <c r="C1028" t="s">
        <v>702</v>
      </c>
      <c r="D1028" t="s">
        <v>703</v>
      </c>
    </row>
    <row r="1029" spans="1:4" x14ac:dyDescent="0.3">
      <c r="A1029" t="s">
        <v>521</v>
      </c>
      <c r="B1029" t="s">
        <v>704</v>
      </c>
      <c r="C1029" t="s">
        <v>705</v>
      </c>
      <c r="D1029">
        <v>21647420</v>
      </c>
    </row>
    <row r="1030" spans="1:4" x14ac:dyDescent="0.3">
      <c r="A1030" t="s">
        <v>521</v>
      </c>
      <c r="B1030" t="s">
        <v>706</v>
      </c>
      <c r="C1030" t="s">
        <v>707</v>
      </c>
      <c r="D1030">
        <v>21743468</v>
      </c>
    </row>
    <row r="1031" spans="1:4" x14ac:dyDescent="0.3">
      <c r="A1031" t="s">
        <v>521</v>
      </c>
      <c r="B1031" t="s">
        <v>708</v>
      </c>
      <c r="C1031" t="s">
        <v>709</v>
      </c>
      <c r="D1031">
        <v>21743468</v>
      </c>
    </row>
    <row r="1032" spans="1:4" x14ac:dyDescent="0.3">
      <c r="A1032" t="s">
        <v>521</v>
      </c>
      <c r="B1032" t="s">
        <v>108</v>
      </c>
      <c r="C1032" t="s">
        <v>109</v>
      </c>
      <c r="D1032" t="s">
        <v>710</v>
      </c>
    </row>
    <row r="1033" spans="1:4" x14ac:dyDescent="0.3">
      <c r="A1033" t="s">
        <v>521</v>
      </c>
      <c r="B1033" t="s">
        <v>711</v>
      </c>
      <c r="C1033" t="s">
        <v>712</v>
      </c>
      <c r="D1033">
        <v>21743468</v>
      </c>
    </row>
    <row r="1034" spans="1:4" x14ac:dyDescent="0.3">
      <c r="A1034" t="s">
        <v>521</v>
      </c>
      <c r="B1034" t="s">
        <v>713</v>
      </c>
      <c r="C1034" t="s">
        <v>714</v>
      </c>
      <c r="D1034" t="s">
        <v>715</v>
      </c>
    </row>
    <row r="1035" spans="1:4" x14ac:dyDescent="0.3">
      <c r="A1035" t="s">
        <v>521</v>
      </c>
      <c r="B1035" t="s">
        <v>461</v>
      </c>
      <c r="C1035" t="s">
        <v>462</v>
      </c>
      <c r="D1035" t="s">
        <v>716</v>
      </c>
    </row>
    <row r="1036" spans="1:4" x14ac:dyDescent="0.3">
      <c r="A1036" t="s">
        <v>521</v>
      </c>
      <c r="B1036" t="s">
        <v>717</v>
      </c>
      <c r="C1036" t="s">
        <v>718</v>
      </c>
      <c r="D1036">
        <v>22310352</v>
      </c>
    </row>
    <row r="1037" spans="1:4" x14ac:dyDescent="0.3">
      <c r="A1037" t="s">
        <v>521</v>
      </c>
      <c r="B1037" t="s">
        <v>719</v>
      </c>
      <c r="C1037" t="s">
        <v>720</v>
      </c>
      <c r="D1037" t="s">
        <v>721</v>
      </c>
    </row>
    <row r="1038" spans="1:4" x14ac:dyDescent="0.3">
      <c r="A1038" t="s">
        <v>521</v>
      </c>
      <c r="B1038" t="s">
        <v>722</v>
      </c>
      <c r="C1038" t="s">
        <v>723</v>
      </c>
      <c r="D1038">
        <v>25056061</v>
      </c>
    </row>
    <row r="1039" spans="1:4" x14ac:dyDescent="0.3">
      <c r="A1039" t="s">
        <v>521</v>
      </c>
      <c r="B1039" t="s">
        <v>724</v>
      </c>
      <c r="C1039" t="s">
        <v>725</v>
      </c>
      <c r="D1039" t="s">
        <v>726</v>
      </c>
    </row>
    <row r="1040" spans="1:4" x14ac:dyDescent="0.3">
      <c r="A1040" t="s">
        <v>521</v>
      </c>
      <c r="B1040" t="s">
        <v>727</v>
      </c>
      <c r="C1040" t="s">
        <v>728</v>
      </c>
      <c r="D1040" t="s">
        <v>729</v>
      </c>
    </row>
    <row r="1041" spans="1:4" x14ac:dyDescent="0.3">
      <c r="A1041" t="s">
        <v>521</v>
      </c>
      <c r="B1041" t="s">
        <v>730</v>
      </c>
      <c r="C1041" t="s">
        <v>731</v>
      </c>
      <c r="D1041" t="s">
        <v>732</v>
      </c>
    </row>
    <row r="1042" spans="1:4" x14ac:dyDescent="0.3">
      <c r="A1042" t="s">
        <v>521</v>
      </c>
      <c r="B1042" t="s">
        <v>733</v>
      </c>
      <c r="C1042" t="s">
        <v>734</v>
      </c>
      <c r="D1042" t="s">
        <v>735</v>
      </c>
    </row>
    <row r="1043" spans="1:4" x14ac:dyDescent="0.3">
      <c r="A1043" t="s">
        <v>521</v>
      </c>
      <c r="B1043" t="s">
        <v>736</v>
      </c>
      <c r="C1043" t="s">
        <v>737</v>
      </c>
      <c r="D1043" t="s">
        <v>588</v>
      </c>
    </row>
    <row r="1044" spans="1:4" x14ac:dyDescent="0.3">
      <c r="A1044" t="s">
        <v>521</v>
      </c>
      <c r="B1044" t="s">
        <v>472</v>
      </c>
      <c r="C1044" t="s">
        <v>473</v>
      </c>
      <c r="D1044" t="s">
        <v>738</v>
      </c>
    </row>
    <row r="1045" spans="1:4" x14ac:dyDescent="0.3">
      <c r="A1045" t="s">
        <v>521</v>
      </c>
      <c r="B1045" t="s">
        <v>739</v>
      </c>
      <c r="C1045" t="s">
        <v>740</v>
      </c>
      <c r="D1045" t="s">
        <v>741</v>
      </c>
    </row>
    <row r="1046" spans="1:4" x14ac:dyDescent="0.3">
      <c r="A1046" t="s">
        <v>521</v>
      </c>
      <c r="B1046" t="s">
        <v>742</v>
      </c>
      <c r="C1046" t="s">
        <v>743</v>
      </c>
      <c r="D1046">
        <v>21822266</v>
      </c>
    </row>
    <row r="1047" spans="1:4" x14ac:dyDescent="0.3">
      <c r="A1047" t="s">
        <v>521</v>
      </c>
      <c r="B1047" t="s">
        <v>744</v>
      </c>
      <c r="C1047" t="s">
        <v>745</v>
      </c>
      <c r="D1047" t="s">
        <v>746</v>
      </c>
    </row>
    <row r="1048" spans="1:4" x14ac:dyDescent="0.3">
      <c r="A1048" t="s">
        <v>521</v>
      </c>
      <c r="B1048" t="s">
        <v>747</v>
      </c>
      <c r="C1048" t="s">
        <v>748</v>
      </c>
      <c r="D1048" t="s">
        <v>749</v>
      </c>
    </row>
    <row r="1049" spans="1:4" x14ac:dyDescent="0.3">
      <c r="A1049" t="s">
        <v>521</v>
      </c>
      <c r="B1049" t="s">
        <v>292</v>
      </c>
      <c r="C1049" t="s">
        <v>293</v>
      </c>
      <c r="D1049" t="s">
        <v>750</v>
      </c>
    </row>
    <row r="1050" spans="1:4" x14ac:dyDescent="0.3">
      <c r="A1050" t="s">
        <v>521</v>
      </c>
      <c r="B1050" t="s">
        <v>751</v>
      </c>
      <c r="C1050" t="s">
        <v>752</v>
      </c>
      <c r="D1050" t="s">
        <v>753</v>
      </c>
    </row>
    <row r="1051" spans="1:4" x14ac:dyDescent="0.3">
      <c r="A1051" t="s">
        <v>521</v>
      </c>
      <c r="B1051" t="s">
        <v>754</v>
      </c>
      <c r="C1051" t="s">
        <v>755</v>
      </c>
      <c r="D1051">
        <v>21743468</v>
      </c>
    </row>
    <row r="1052" spans="1:4" x14ac:dyDescent="0.3">
      <c r="A1052" t="s">
        <v>521</v>
      </c>
      <c r="B1052" t="s">
        <v>756</v>
      </c>
      <c r="C1052" t="s">
        <v>757</v>
      </c>
      <c r="D1052" t="s">
        <v>758</v>
      </c>
    </row>
    <row r="1053" spans="1:4" x14ac:dyDescent="0.3">
      <c r="A1053" t="s">
        <v>521</v>
      </c>
      <c r="B1053" t="s">
        <v>759</v>
      </c>
      <c r="C1053" t="s">
        <v>760</v>
      </c>
      <c r="D1053" t="s">
        <v>527</v>
      </c>
    </row>
    <row r="1054" spans="1:4" x14ac:dyDescent="0.3">
      <c r="A1054" t="s">
        <v>521</v>
      </c>
      <c r="B1054" t="s">
        <v>761</v>
      </c>
      <c r="C1054" t="s">
        <v>762</v>
      </c>
      <c r="D1054" t="s">
        <v>763</v>
      </c>
    </row>
    <row r="1055" spans="1:4" x14ac:dyDescent="0.3">
      <c r="A1055" t="s">
        <v>521</v>
      </c>
      <c r="B1055" t="s">
        <v>764</v>
      </c>
      <c r="C1055" t="s">
        <v>765</v>
      </c>
      <c r="D1055" t="s">
        <v>766</v>
      </c>
    </row>
    <row r="1056" spans="1:4" x14ac:dyDescent="0.3">
      <c r="A1056" t="s">
        <v>521</v>
      </c>
      <c r="B1056" t="s">
        <v>294</v>
      </c>
      <c r="C1056" t="s">
        <v>295</v>
      </c>
      <c r="D1056" t="s">
        <v>767</v>
      </c>
    </row>
    <row r="1057" spans="1:4" x14ac:dyDescent="0.3">
      <c r="A1057" t="s">
        <v>521</v>
      </c>
      <c r="B1057" t="s">
        <v>768</v>
      </c>
      <c r="C1057" t="s">
        <v>769</v>
      </c>
      <c r="D1057" t="s">
        <v>770</v>
      </c>
    </row>
    <row r="1058" spans="1:4" x14ac:dyDescent="0.3">
      <c r="A1058" t="s">
        <v>521</v>
      </c>
      <c r="B1058" t="s">
        <v>771</v>
      </c>
      <c r="C1058" t="s">
        <v>772</v>
      </c>
      <c r="D1058" t="s">
        <v>773</v>
      </c>
    </row>
    <row r="1059" spans="1:4" x14ac:dyDescent="0.3">
      <c r="A1059" t="s">
        <v>521</v>
      </c>
      <c r="B1059" t="s">
        <v>774</v>
      </c>
      <c r="C1059" t="s">
        <v>775</v>
      </c>
      <c r="D1059" t="s">
        <v>776</v>
      </c>
    </row>
    <row r="1060" spans="1:4" x14ac:dyDescent="0.3">
      <c r="A1060" t="s">
        <v>521</v>
      </c>
      <c r="B1060" t="s">
        <v>777</v>
      </c>
      <c r="C1060" t="s">
        <v>778</v>
      </c>
      <c r="D1060" t="s">
        <v>779</v>
      </c>
    </row>
    <row r="1061" spans="1:4" x14ac:dyDescent="0.3">
      <c r="A1061" t="s">
        <v>521</v>
      </c>
      <c r="B1061" t="s">
        <v>780</v>
      </c>
      <c r="C1061" t="s">
        <v>781</v>
      </c>
      <c r="D1061" t="s">
        <v>782</v>
      </c>
    </row>
    <row r="1062" spans="1:4" x14ac:dyDescent="0.3">
      <c r="A1062" t="s">
        <v>521</v>
      </c>
      <c r="B1062" t="s">
        <v>783</v>
      </c>
      <c r="C1062" t="s">
        <v>784</v>
      </c>
      <c r="D1062" t="s">
        <v>785</v>
      </c>
    </row>
    <row r="1063" spans="1:4" x14ac:dyDescent="0.3">
      <c r="A1063" t="s">
        <v>521</v>
      </c>
      <c r="B1063" t="s">
        <v>314</v>
      </c>
      <c r="C1063" t="s">
        <v>315</v>
      </c>
      <c r="D1063" t="s">
        <v>786</v>
      </c>
    </row>
    <row r="1064" spans="1:4" x14ac:dyDescent="0.3">
      <c r="A1064" t="s">
        <v>521</v>
      </c>
      <c r="B1064" t="s">
        <v>787</v>
      </c>
      <c r="C1064" t="s">
        <v>788</v>
      </c>
      <c r="D1064">
        <v>21822266</v>
      </c>
    </row>
    <row r="1065" spans="1:4" x14ac:dyDescent="0.3">
      <c r="A1065" t="s">
        <v>521</v>
      </c>
      <c r="B1065" t="s">
        <v>789</v>
      </c>
      <c r="C1065" t="s">
        <v>790</v>
      </c>
      <c r="D1065">
        <v>21822266</v>
      </c>
    </row>
    <row r="1066" spans="1:4" x14ac:dyDescent="0.3">
      <c r="A1066" t="s">
        <v>521</v>
      </c>
      <c r="B1066" t="s">
        <v>791</v>
      </c>
      <c r="C1066" t="s">
        <v>792</v>
      </c>
      <c r="D1066" t="s">
        <v>793</v>
      </c>
    </row>
    <row r="1067" spans="1:4" x14ac:dyDescent="0.3">
      <c r="A1067" t="s">
        <v>521</v>
      </c>
      <c r="B1067" t="s">
        <v>794</v>
      </c>
      <c r="C1067" t="s">
        <v>795</v>
      </c>
      <c r="D1067">
        <v>25056061</v>
      </c>
    </row>
    <row r="1068" spans="1:4" x14ac:dyDescent="0.3">
      <c r="A1068" t="s">
        <v>521</v>
      </c>
      <c r="B1068" t="s">
        <v>796</v>
      </c>
      <c r="C1068" t="s">
        <v>797</v>
      </c>
      <c r="D1068">
        <v>21822266</v>
      </c>
    </row>
    <row r="1069" spans="1:4" x14ac:dyDescent="0.3">
      <c r="A1069" t="s">
        <v>521</v>
      </c>
      <c r="B1069" t="s">
        <v>798</v>
      </c>
      <c r="C1069" t="s">
        <v>799</v>
      </c>
      <c r="D1069" t="s">
        <v>800</v>
      </c>
    </row>
    <row r="1070" spans="1:4" x14ac:dyDescent="0.3">
      <c r="A1070" t="s">
        <v>521</v>
      </c>
      <c r="B1070" t="s">
        <v>801</v>
      </c>
      <c r="C1070" t="s">
        <v>802</v>
      </c>
      <c r="D1070">
        <v>25056061</v>
      </c>
    </row>
    <row r="1071" spans="1:4" x14ac:dyDescent="0.3">
      <c r="A1071" t="s">
        <v>521</v>
      </c>
      <c r="B1071" t="s">
        <v>803</v>
      </c>
      <c r="C1071" t="s">
        <v>804</v>
      </c>
      <c r="D1071" t="s">
        <v>805</v>
      </c>
    </row>
    <row r="1072" spans="1:4" x14ac:dyDescent="0.3">
      <c r="A1072" t="s">
        <v>521</v>
      </c>
      <c r="B1072" t="s">
        <v>806</v>
      </c>
      <c r="C1072" t="s">
        <v>807</v>
      </c>
      <c r="D1072" t="s">
        <v>808</v>
      </c>
    </row>
    <row r="1073" spans="1:4" x14ac:dyDescent="0.3">
      <c r="A1073" t="s">
        <v>521</v>
      </c>
      <c r="B1073" t="s">
        <v>809</v>
      </c>
      <c r="C1073" t="s">
        <v>810</v>
      </c>
      <c r="D1073">
        <v>25056061</v>
      </c>
    </row>
    <row r="1074" spans="1:4" x14ac:dyDescent="0.3">
      <c r="A1074" t="s">
        <v>521</v>
      </c>
      <c r="B1074" t="s">
        <v>811</v>
      </c>
      <c r="C1074" t="s">
        <v>812</v>
      </c>
      <c r="D1074">
        <v>21743468</v>
      </c>
    </row>
    <row r="1075" spans="1:4" x14ac:dyDescent="0.3">
      <c r="A1075" t="s">
        <v>521</v>
      </c>
      <c r="B1075" t="s">
        <v>813</v>
      </c>
      <c r="C1075" t="s">
        <v>814</v>
      </c>
      <c r="D1075" t="s">
        <v>815</v>
      </c>
    </row>
    <row r="1076" spans="1:4" x14ac:dyDescent="0.3">
      <c r="A1076" t="s">
        <v>521</v>
      </c>
      <c r="B1076" t="s">
        <v>816</v>
      </c>
      <c r="C1076" t="s">
        <v>817</v>
      </c>
      <c r="D1076" t="s">
        <v>818</v>
      </c>
    </row>
    <row r="1077" spans="1:4" x14ac:dyDescent="0.3">
      <c r="A1077" t="s">
        <v>521</v>
      </c>
      <c r="B1077" t="s">
        <v>497</v>
      </c>
      <c r="C1077" t="s">
        <v>498</v>
      </c>
      <c r="D1077" t="s">
        <v>819</v>
      </c>
    </row>
    <row r="1078" spans="1:4" x14ac:dyDescent="0.3">
      <c r="A1078" t="s">
        <v>521</v>
      </c>
      <c r="B1078" t="s">
        <v>820</v>
      </c>
      <c r="C1078" t="s">
        <v>821</v>
      </c>
      <c r="D1078" t="s">
        <v>822</v>
      </c>
    </row>
    <row r="1079" spans="1:4" x14ac:dyDescent="0.3">
      <c r="A1079" t="s">
        <v>521</v>
      </c>
      <c r="B1079" t="s">
        <v>823</v>
      </c>
      <c r="C1079" t="s">
        <v>824</v>
      </c>
      <c r="D1079" t="s">
        <v>825</v>
      </c>
    </row>
    <row r="1080" spans="1:4" x14ac:dyDescent="0.3">
      <c r="A1080" t="s">
        <v>521</v>
      </c>
      <c r="B1080" t="s">
        <v>826</v>
      </c>
      <c r="C1080" t="s">
        <v>827</v>
      </c>
      <c r="D1080">
        <v>21822266</v>
      </c>
    </row>
    <row r="1081" spans="1:4" x14ac:dyDescent="0.3">
      <c r="A1081" t="s">
        <v>521</v>
      </c>
      <c r="B1081" t="s">
        <v>828</v>
      </c>
      <c r="C1081" t="s">
        <v>829</v>
      </c>
      <c r="D1081" t="s">
        <v>830</v>
      </c>
    </row>
    <row r="1082" spans="1:4" x14ac:dyDescent="0.3">
      <c r="A1082" t="s">
        <v>521</v>
      </c>
      <c r="B1082" t="s">
        <v>831</v>
      </c>
      <c r="C1082" t="s">
        <v>832</v>
      </c>
      <c r="D1082">
        <v>25056061</v>
      </c>
    </row>
    <row r="1083" spans="1:4" x14ac:dyDescent="0.3">
      <c r="A1083" t="s">
        <v>521</v>
      </c>
      <c r="B1083" t="s">
        <v>833</v>
      </c>
      <c r="C1083" t="s">
        <v>834</v>
      </c>
      <c r="D1083" t="s">
        <v>835</v>
      </c>
    </row>
    <row r="1084" spans="1:4" x14ac:dyDescent="0.3">
      <c r="A1084" t="s">
        <v>521</v>
      </c>
      <c r="B1084" t="s">
        <v>836</v>
      </c>
      <c r="C1084" t="s">
        <v>837</v>
      </c>
      <c r="D1084" t="s">
        <v>838</v>
      </c>
    </row>
    <row r="1085" spans="1:4" x14ac:dyDescent="0.3">
      <c r="A1085" t="s">
        <v>521</v>
      </c>
      <c r="B1085" t="s">
        <v>839</v>
      </c>
      <c r="C1085" t="s">
        <v>840</v>
      </c>
      <c r="D1085" t="s">
        <v>841</v>
      </c>
    </row>
    <row r="1086" spans="1:4" x14ac:dyDescent="0.3">
      <c r="A1086" t="s">
        <v>521</v>
      </c>
      <c r="B1086" t="s">
        <v>842</v>
      </c>
      <c r="C1086" t="s">
        <v>843</v>
      </c>
      <c r="D1086" t="s">
        <v>844</v>
      </c>
    </row>
    <row r="1087" spans="1:4" x14ac:dyDescent="0.3">
      <c r="A1087" t="s">
        <v>521</v>
      </c>
      <c r="B1087" t="s">
        <v>337</v>
      </c>
      <c r="C1087" t="s">
        <v>338</v>
      </c>
      <c r="D1087" t="s">
        <v>845</v>
      </c>
    </row>
    <row r="1088" spans="1:4" x14ac:dyDescent="0.3">
      <c r="A1088" t="s">
        <v>521</v>
      </c>
      <c r="B1088" t="s">
        <v>846</v>
      </c>
      <c r="C1088" t="s">
        <v>847</v>
      </c>
      <c r="D1088" t="s">
        <v>848</v>
      </c>
    </row>
    <row r="1089" spans="1:4" x14ac:dyDescent="0.3">
      <c r="A1089" t="s">
        <v>521</v>
      </c>
      <c r="B1089" t="s">
        <v>849</v>
      </c>
      <c r="C1089" t="s">
        <v>850</v>
      </c>
      <c r="D1089" t="s">
        <v>851</v>
      </c>
    </row>
    <row r="1090" spans="1:4" x14ac:dyDescent="0.3">
      <c r="A1090" t="s">
        <v>521</v>
      </c>
      <c r="B1090" t="s">
        <v>342</v>
      </c>
      <c r="C1090" t="s">
        <v>343</v>
      </c>
      <c r="D1090" t="s">
        <v>852</v>
      </c>
    </row>
    <row r="1091" spans="1:4" x14ac:dyDescent="0.3">
      <c r="A1091" t="s">
        <v>521</v>
      </c>
      <c r="B1091" t="s">
        <v>853</v>
      </c>
      <c r="C1091" t="s">
        <v>854</v>
      </c>
      <c r="D1091" t="s">
        <v>855</v>
      </c>
    </row>
    <row r="1092" spans="1:4" x14ac:dyDescent="0.3">
      <c r="A1092" t="s">
        <v>521</v>
      </c>
      <c r="B1092" t="s">
        <v>856</v>
      </c>
      <c r="C1092" t="s">
        <v>857</v>
      </c>
      <c r="D1092" t="s">
        <v>858</v>
      </c>
    </row>
    <row r="1093" spans="1:4" x14ac:dyDescent="0.3">
      <c r="A1093" t="s">
        <v>521</v>
      </c>
      <c r="B1093" t="s">
        <v>859</v>
      </c>
      <c r="C1093" t="s">
        <v>860</v>
      </c>
      <c r="D1093" t="s">
        <v>710</v>
      </c>
    </row>
    <row r="1094" spans="1:4" x14ac:dyDescent="0.3">
      <c r="A1094" t="s">
        <v>521</v>
      </c>
      <c r="B1094" t="s">
        <v>861</v>
      </c>
      <c r="C1094" t="s">
        <v>862</v>
      </c>
      <c r="D1094" t="s">
        <v>863</v>
      </c>
    </row>
    <row r="1095" spans="1:4" x14ac:dyDescent="0.3">
      <c r="A1095" t="s">
        <v>521</v>
      </c>
      <c r="B1095" t="s">
        <v>515</v>
      </c>
      <c r="C1095" t="s">
        <v>516</v>
      </c>
      <c r="D1095">
        <v>21822266</v>
      </c>
    </row>
    <row r="1096" spans="1:4" x14ac:dyDescent="0.3">
      <c r="A1096" t="s">
        <v>521</v>
      </c>
      <c r="B1096" t="s">
        <v>864</v>
      </c>
      <c r="C1096" t="s">
        <v>865</v>
      </c>
      <c r="D1096">
        <v>21822266</v>
      </c>
    </row>
    <row r="1097" spans="1:4" x14ac:dyDescent="0.3">
      <c r="A1097" t="s">
        <v>521</v>
      </c>
      <c r="B1097" t="s">
        <v>866</v>
      </c>
      <c r="C1097" t="s">
        <v>867</v>
      </c>
      <c r="D1097">
        <v>23974872</v>
      </c>
    </row>
    <row r="1098" spans="1:4" x14ac:dyDescent="0.3">
      <c r="A1098" t="s">
        <v>521</v>
      </c>
      <c r="B1098" t="s">
        <v>868</v>
      </c>
      <c r="C1098" t="s">
        <v>869</v>
      </c>
      <c r="D1098">
        <v>21743468</v>
      </c>
    </row>
    <row r="1099" spans="1:4" x14ac:dyDescent="0.3">
      <c r="A1099" t="s">
        <v>521</v>
      </c>
      <c r="B1099" t="s">
        <v>870</v>
      </c>
      <c r="C1099" t="s">
        <v>871</v>
      </c>
      <c r="D1099" t="s">
        <v>872</v>
      </c>
    </row>
    <row r="1100" spans="1:4" x14ac:dyDescent="0.3">
      <c r="A1100" t="s">
        <v>521</v>
      </c>
      <c r="B1100" t="s">
        <v>873</v>
      </c>
      <c r="C1100" t="s">
        <v>874</v>
      </c>
      <c r="D1100">
        <v>22688191</v>
      </c>
    </row>
  </sheetData>
  <autoFilter ref="A1:E1100">
    <sortState ref="A2:E1100">
      <sortCondition ref="A1:A1100"/>
    </sortState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59"/>
  <sheetViews>
    <sheetView topLeftCell="U1" workbookViewId="0">
      <selection activeCell="D2664" sqref="D2664:D3918"/>
    </sheetView>
  </sheetViews>
  <sheetFormatPr defaultRowHeight="14.4" x14ac:dyDescent="0.3"/>
  <cols>
    <col min="1" max="1" width="25.44140625" bestFit="1" customWidth="1"/>
    <col min="6" max="6" width="12.109375" bestFit="1" customWidth="1"/>
    <col min="7" max="7" width="13.21875" bestFit="1" customWidth="1"/>
    <col min="8" max="8" width="17.44140625" bestFit="1" customWidth="1"/>
    <col min="9" max="9" width="16" bestFit="1" customWidth="1"/>
    <col min="10" max="10" width="14.33203125" bestFit="1" customWidth="1"/>
    <col min="11" max="11" width="16.77734375" bestFit="1" customWidth="1"/>
    <col min="12" max="12" width="16.33203125" bestFit="1" customWidth="1"/>
    <col min="13" max="13" width="15.21875" bestFit="1" customWidth="1"/>
    <col min="14" max="14" width="18.6640625" bestFit="1" customWidth="1"/>
    <col min="15" max="15" width="10" bestFit="1" customWidth="1"/>
    <col min="16" max="16" width="15.6640625" bestFit="1" customWidth="1"/>
    <col min="17" max="17" width="12.21875" bestFit="1" customWidth="1"/>
  </cols>
  <sheetData>
    <row r="1" spans="1:34" x14ac:dyDescent="0.3">
      <c r="F1">
        <f>COUNTA(F3:F500)</f>
        <v>309</v>
      </c>
      <c r="G1">
        <f>COUNTA(G3:G498)</f>
        <v>309</v>
      </c>
      <c r="H1">
        <f t="shared" ref="H1:AH1" si="0">COUNTA(H3:H500)</f>
        <v>309</v>
      </c>
      <c r="I1">
        <f t="shared" si="0"/>
        <v>309</v>
      </c>
      <c r="J1">
        <f>COUNTA(J3:J498)</f>
        <v>309</v>
      </c>
      <c r="K1">
        <f>COUNTA(K3:K499)</f>
        <v>309</v>
      </c>
      <c r="L1">
        <f t="shared" si="0"/>
        <v>309</v>
      </c>
      <c r="M1">
        <f t="shared" ref="M1:R1" si="1">COUNTA(M3:M499)</f>
        <v>309</v>
      </c>
      <c r="N1">
        <f t="shared" si="1"/>
        <v>309</v>
      </c>
      <c r="O1">
        <f t="shared" si="1"/>
        <v>309</v>
      </c>
      <c r="P1">
        <f t="shared" si="1"/>
        <v>309</v>
      </c>
      <c r="Q1">
        <f t="shared" si="1"/>
        <v>309</v>
      </c>
      <c r="R1">
        <f t="shared" si="1"/>
        <v>309</v>
      </c>
      <c r="S1">
        <f t="shared" si="0"/>
        <v>309</v>
      </c>
      <c r="T1">
        <f t="shared" si="0"/>
        <v>309</v>
      </c>
      <c r="U1">
        <f>COUNTA(U3:U499)</f>
        <v>309</v>
      </c>
      <c r="V1">
        <f t="shared" si="0"/>
        <v>309</v>
      </c>
      <c r="W1">
        <f t="shared" si="0"/>
        <v>309</v>
      </c>
      <c r="X1">
        <f t="shared" si="0"/>
        <v>309</v>
      </c>
      <c r="Y1">
        <f t="shared" si="0"/>
        <v>309</v>
      </c>
      <c r="Z1">
        <f t="shared" si="0"/>
        <v>309</v>
      </c>
      <c r="AA1">
        <f>COUNTA(AA3:AA499)</f>
        <v>309</v>
      </c>
      <c r="AB1">
        <f t="shared" si="0"/>
        <v>309</v>
      </c>
      <c r="AC1">
        <f t="shared" si="0"/>
        <v>309</v>
      </c>
      <c r="AD1">
        <f t="shared" si="0"/>
        <v>309</v>
      </c>
      <c r="AE1">
        <f t="shared" si="0"/>
        <v>309</v>
      </c>
      <c r="AF1">
        <f t="shared" si="0"/>
        <v>309</v>
      </c>
      <c r="AG1">
        <f t="shared" si="0"/>
        <v>309</v>
      </c>
      <c r="AH1">
        <f t="shared" si="0"/>
        <v>309</v>
      </c>
    </row>
    <row r="2" spans="1:34" x14ac:dyDescent="0.3">
      <c r="A2" t="s">
        <v>1</v>
      </c>
      <c r="F2" t="s">
        <v>2322</v>
      </c>
      <c r="G2" t="s">
        <v>2400</v>
      </c>
      <c r="H2" t="s">
        <v>5076</v>
      </c>
      <c r="I2" t="s">
        <v>5129</v>
      </c>
      <c r="J2" t="s">
        <v>5246</v>
      </c>
      <c r="K2" t="s">
        <v>5328</v>
      </c>
      <c r="L2" t="s">
        <v>3079</v>
      </c>
      <c r="M2" t="s">
        <v>3098</v>
      </c>
      <c r="N2" t="s">
        <v>3502</v>
      </c>
      <c r="O2" t="s">
        <v>3679</v>
      </c>
      <c r="P2" t="s">
        <v>3763</v>
      </c>
      <c r="Q2" t="s">
        <v>3825</v>
      </c>
      <c r="R2" t="s">
        <v>3984</v>
      </c>
      <c r="S2" t="s">
        <v>4016</v>
      </c>
      <c r="T2" t="s">
        <v>4132</v>
      </c>
      <c r="U2" t="s">
        <v>4430</v>
      </c>
      <c r="V2" t="s">
        <v>4728</v>
      </c>
      <c r="W2" t="s">
        <v>4880</v>
      </c>
      <c r="X2" t="s">
        <v>5030</v>
      </c>
      <c r="Y2" t="s">
        <v>5333</v>
      </c>
      <c r="Z2" t="s">
        <v>5339</v>
      </c>
      <c r="AA2" t="s">
        <v>5369</v>
      </c>
      <c r="AB2" t="s">
        <v>5439</v>
      </c>
      <c r="AC2" t="s">
        <v>5530</v>
      </c>
      <c r="AD2" t="s">
        <v>5991</v>
      </c>
      <c r="AE2" t="s">
        <v>6039</v>
      </c>
      <c r="AF2" t="s">
        <v>6235</v>
      </c>
      <c r="AG2" t="s">
        <v>6250</v>
      </c>
      <c r="AH2" t="s">
        <v>6359</v>
      </c>
    </row>
    <row r="3" spans="1:34" x14ac:dyDescent="0.3">
      <c r="A3" t="s">
        <v>2322</v>
      </c>
      <c r="B3">
        <f>COUNTIF(Sheet1!B:B,'disease lists'!A3)</f>
        <v>38</v>
      </c>
      <c r="C3">
        <v>38</v>
      </c>
      <c r="D3">
        <v>38</v>
      </c>
      <c r="F3" t="s">
        <v>2328</v>
      </c>
      <c r="G3" t="s">
        <v>198</v>
      </c>
      <c r="H3" t="s">
        <v>1681</v>
      </c>
      <c r="I3" t="s">
        <v>198</v>
      </c>
      <c r="J3" t="s">
        <v>198</v>
      </c>
      <c r="K3" t="s">
        <v>198</v>
      </c>
      <c r="L3" t="s">
        <v>2328</v>
      </c>
      <c r="M3" t="s">
        <v>877</v>
      </c>
      <c r="N3" s="8" t="s">
        <v>3504</v>
      </c>
      <c r="O3" t="s">
        <v>3738</v>
      </c>
      <c r="P3" t="s">
        <v>1291</v>
      </c>
      <c r="Q3" t="s">
        <v>3065</v>
      </c>
      <c r="R3" t="s">
        <v>877</v>
      </c>
      <c r="S3" t="s">
        <v>198</v>
      </c>
      <c r="T3" t="s">
        <v>877</v>
      </c>
      <c r="U3" t="s">
        <v>877</v>
      </c>
      <c r="V3" t="s">
        <v>4736</v>
      </c>
      <c r="W3" t="s">
        <v>3630</v>
      </c>
      <c r="X3" t="s">
        <v>907</v>
      </c>
      <c r="Y3" t="s">
        <v>2328</v>
      </c>
      <c r="Z3" t="s">
        <v>198</v>
      </c>
      <c r="AA3" t="s">
        <v>3752</v>
      </c>
      <c r="AB3" t="s">
        <v>3752</v>
      </c>
      <c r="AC3" t="s">
        <v>5884</v>
      </c>
      <c r="AD3" t="s">
        <v>6025</v>
      </c>
      <c r="AE3" t="s">
        <v>6199</v>
      </c>
      <c r="AF3" t="s">
        <v>4800</v>
      </c>
      <c r="AG3" t="s">
        <v>6347</v>
      </c>
      <c r="AH3" t="s">
        <v>3738</v>
      </c>
    </row>
    <row r="4" spans="1:34" x14ac:dyDescent="0.3">
      <c r="A4" t="s">
        <v>2400</v>
      </c>
      <c r="B4">
        <f>COUNTIF(Sheet1!B:B,'disease lists'!A4)</f>
        <v>295</v>
      </c>
      <c r="C4">
        <v>295</v>
      </c>
      <c r="D4">
        <v>295</v>
      </c>
      <c r="F4" t="s">
        <v>2332</v>
      </c>
      <c r="G4" t="s">
        <v>2478</v>
      </c>
      <c r="H4" t="s">
        <v>3025</v>
      </c>
      <c r="I4" t="s">
        <v>3270</v>
      </c>
      <c r="J4" t="s">
        <v>3065</v>
      </c>
      <c r="K4" t="s">
        <v>3065</v>
      </c>
      <c r="L4" t="s">
        <v>203</v>
      </c>
      <c r="M4" t="s">
        <v>3212</v>
      </c>
      <c r="N4" t="s">
        <v>198</v>
      </c>
      <c r="O4" t="s">
        <v>3752</v>
      </c>
      <c r="P4" t="s">
        <v>24</v>
      </c>
      <c r="Q4" t="s">
        <v>1291</v>
      </c>
      <c r="R4" t="s">
        <v>3212</v>
      </c>
      <c r="S4" t="s">
        <v>11</v>
      </c>
      <c r="T4" t="s">
        <v>198</v>
      </c>
      <c r="U4" t="s">
        <v>198</v>
      </c>
      <c r="V4" t="s">
        <v>198</v>
      </c>
      <c r="W4" t="s">
        <v>1706</v>
      </c>
      <c r="X4" t="s">
        <v>1114</v>
      </c>
      <c r="Y4" t="s">
        <v>203</v>
      </c>
      <c r="Z4" t="s">
        <v>2332</v>
      </c>
      <c r="AA4" t="s">
        <v>203</v>
      </c>
      <c r="AB4" t="s">
        <v>5502</v>
      </c>
      <c r="AC4" t="s">
        <v>3270</v>
      </c>
      <c r="AD4" t="s">
        <v>203</v>
      </c>
      <c r="AE4" t="s">
        <v>883</v>
      </c>
      <c r="AF4" t="s">
        <v>3399</v>
      </c>
      <c r="AG4" t="s">
        <v>2868</v>
      </c>
      <c r="AH4" t="s">
        <v>3720</v>
      </c>
    </row>
    <row r="5" spans="1:34" x14ac:dyDescent="0.3">
      <c r="A5" t="s">
        <v>5076</v>
      </c>
      <c r="B5">
        <f>COUNTIF(Sheet1!B:B,'disease lists'!A5)</f>
        <v>87</v>
      </c>
      <c r="C5">
        <v>87</v>
      </c>
      <c r="D5">
        <v>87</v>
      </c>
      <c r="F5" t="s">
        <v>1291</v>
      </c>
      <c r="G5" t="s">
        <v>2577</v>
      </c>
      <c r="H5" t="s">
        <v>2810</v>
      </c>
      <c r="I5" t="s">
        <v>883</v>
      </c>
      <c r="J5" t="s">
        <v>2332</v>
      </c>
      <c r="K5" t="s">
        <v>203</v>
      </c>
      <c r="L5" t="s">
        <v>1694</v>
      </c>
      <c r="M5" t="s">
        <v>3171</v>
      </c>
      <c r="N5" t="s">
        <v>1676</v>
      </c>
      <c r="O5" t="s">
        <v>3720</v>
      </c>
      <c r="P5" t="s">
        <v>3801</v>
      </c>
      <c r="Q5" t="s">
        <v>3977</v>
      </c>
      <c r="R5" t="s">
        <v>3171</v>
      </c>
      <c r="S5" t="s">
        <v>4033</v>
      </c>
      <c r="T5" t="s">
        <v>3279</v>
      </c>
      <c r="U5" t="s">
        <v>883</v>
      </c>
      <c r="V5" t="s">
        <v>2577</v>
      </c>
      <c r="W5" t="s">
        <v>5004</v>
      </c>
      <c r="X5" t="s">
        <v>5047</v>
      </c>
      <c r="Y5" t="s">
        <v>1694</v>
      </c>
      <c r="Z5" t="s">
        <v>3651</v>
      </c>
      <c r="AA5" t="s">
        <v>3711</v>
      </c>
      <c r="AB5" t="s">
        <v>2328</v>
      </c>
      <c r="AC5" t="s">
        <v>5874</v>
      </c>
      <c r="AD5" t="s">
        <v>3541</v>
      </c>
      <c r="AE5" t="s">
        <v>6086</v>
      </c>
      <c r="AF5" t="s">
        <v>5269</v>
      </c>
      <c r="AG5" t="s">
        <v>3541</v>
      </c>
      <c r="AH5" t="s">
        <v>3685</v>
      </c>
    </row>
    <row r="6" spans="1:34" x14ac:dyDescent="0.3">
      <c r="A6" t="s">
        <v>5129</v>
      </c>
      <c r="B6">
        <f>COUNTIF(Sheet1!B:B,'disease lists'!A6)</f>
        <v>107</v>
      </c>
      <c r="C6">
        <v>107</v>
      </c>
      <c r="D6">
        <v>107</v>
      </c>
      <c r="F6" t="s">
        <v>2374</v>
      </c>
      <c r="G6" t="s">
        <v>2513</v>
      </c>
      <c r="H6" t="s">
        <v>3478</v>
      </c>
      <c r="I6" t="s">
        <v>3354</v>
      </c>
      <c r="J6" t="s">
        <v>3630</v>
      </c>
      <c r="K6" t="s">
        <v>1694</v>
      </c>
      <c r="L6" t="s">
        <v>2332</v>
      </c>
      <c r="M6" t="s">
        <v>3394</v>
      </c>
      <c r="N6" t="s">
        <v>2513</v>
      </c>
      <c r="O6" t="s">
        <v>3685</v>
      </c>
      <c r="P6" t="s">
        <v>2350</v>
      </c>
      <c r="Q6" t="s">
        <v>1296</v>
      </c>
      <c r="R6" t="s">
        <v>3394</v>
      </c>
      <c r="S6" t="s">
        <v>3658</v>
      </c>
      <c r="T6" t="s">
        <v>2513</v>
      </c>
      <c r="U6" t="s">
        <v>3112</v>
      </c>
      <c r="V6" t="s">
        <v>4867</v>
      </c>
      <c r="W6" t="s">
        <v>2412</v>
      </c>
      <c r="X6" t="s">
        <v>5045</v>
      </c>
      <c r="Y6" t="s">
        <v>2332</v>
      </c>
      <c r="Z6" t="s">
        <v>4330</v>
      </c>
      <c r="AA6" t="s">
        <v>3541</v>
      </c>
      <c r="AB6" t="s">
        <v>3025</v>
      </c>
      <c r="AC6" t="s">
        <v>3752</v>
      </c>
      <c r="AD6" t="s">
        <v>5004</v>
      </c>
      <c r="AE6" t="s">
        <v>1283</v>
      </c>
      <c r="AF6" t="s">
        <v>5325</v>
      </c>
      <c r="AG6" t="s">
        <v>3651</v>
      </c>
      <c r="AH6" t="s">
        <v>3732</v>
      </c>
    </row>
    <row r="7" spans="1:34" x14ac:dyDescent="0.3">
      <c r="A7" t="s">
        <v>5246</v>
      </c>
      <c r="B7">
        <f>COUNTIF(Sheet1!B:B,'disease lists'!A7)</f>
        <v>303</v>
      </c>
      <c r="C7">
        <v>303</v>
      </c>
      <c r="D7">
        <v>303</v>
      </c>
      <c r="F7" t="s">
        <v>2338</v>
      </c>
      <c r="G7" t="s">
        <v>11</v>
      </c>
      <c r="H7" t="s">
        <v>2520</v>
      </c>
      <c r="I7" t="s">
        <v>2328</v>
      </c>
      <c r="J7" t="s">
        <v>1291</v>
      </c>
      <c r="K7" t="s">
        <v>2332</v>
      </c>
      <c r="L7" t="s">
        <v>1291</v>
      </c>
      <c r="M7" t="s">
        <v>3169</v>
      </c>
      <c r="N7" t="s">
        <v>1681</v>
      </c>
      <c r="O7" t="s">
        <v>3732</v>
      </c>
      <c r="P7" t="s">
        <v>573</v>
      </c>
      <c r="Q7" t="s">
        <v>3958</v>
      </c>
      <c r="R7" t="s">
        <v>3169</v>
      </c>
      <c r="S7" t="s">
        <v>1694</v>
      </c>
      <c r="T7" t="s">
        <v>4208</v>
      </c>
      <c r="U7" t="s">
        <v>1681</v>
      </c>
      <c r="V7" t="s">
        <v>2332</v>
      </c>
      <c r="W7" t="s">
        <v>2467</v>
      </c>
      <c r="X7" t="s">
        <v>32</v>
      </c>
      <c r="Y7" t="s">
        <v>1291</v>
      </c>
      <c r="Z7" t="s">
        <v>3958</v>
      </c>
      <c r="AA7" t="s">
        <v>3689</v>
      </c>
      <c r="AB7" t="s">
        <v>5469</v>
      </c>
      <c r="AC7" t="s">
        <v>883</v>
      </c>
      <c r="AD7" t="s">
        <v>4787</v>
      </c>
      <c r="AE7" t="s">
        <v>2591</v>
      </c>
      <c r="AF7" t="s">
        <v>5305</v>
      </c>
      <c r="AG7" t="s">
        <v>545</v>
      </c>
      <c r="AH7" t="s">
        <v>2868</v>
      </c>
    </row>
    <row r="8" spans="1:34" x14ac:dyDescent="0.3">
      <c r="A8" t="s">
        <v>5328</v>
      </c>
      <c r="B8">
        <f>COUNTIF(Sheet1!B:B,'disease lists'!A8)</f>
        <v>289</v>
      </c>
      <c r="C8">
        <v>289</v>
      </c>
      <c r="D8">
        <v>289</v>
      </c>
      <c r="F8" t="s">
        <v>2350</v>
      </c>
      <c r="G8" t="s">
        <v>3065</v>
      </c>
      <c r="H8" t="s">
        <v>1117</v>
      </c>
      <c r="I8" t="s">
        <v>5143</v>
      </c>
      <c r="J8" t="s">
        <v>1706</v>
      </c>
      <c r="K8" t="s">
        <v>3630</v>
      </c>
      <c r="L8" t="s">
        <v>2374</v>
      </c>
      <c r="M8" t="s">
        <v>3283</v>
      </c>
      <c r="N8" t="s">
        <v>3661</v>
      </c>
      <c r="O8" t="s">
        <v>203</v>
      </c>
      <c r="P8" t="s">
        <v>3817</v>
      </c>
      <c r="Q8" t="s">
        <v>24</v>
      </c>
      <c r="R8" t="s">
        <v>3283</v>
      </c>
      <c r="S8" t="s">
        <v>4078</v>
      </c>
      <c r="T8" t="s">
        <v>883</v>
      </c>
      <c r="U8" t="s">
        <v>1276</v>
      </c>
      <c r="V8" t="s">
        <v>3651</v>
      </c>
      <c r="W8" t="s">
        <v>4045</v>
      </c>
      <c r="X8" t="s">
        <v>2374</v>
      </c>
      <c r="Y8" t="s">
        <v>4052</v>
      </c>
      <c r="Z8" t="s">
        <v>2467</v>
      </c>
      <c r="AA8" t="s">
        <v>3748</v>
      </c>
      <c r="AB8" t="s">
        <v>2412</v>
      </c>
      <c r="AC8" t="s">
        <v>11</v>
      </c>
      <c r="AD8" t="s">
        <v>1736</v>
      </c>
      <c r="AE8" t="s">
        <v>5143</v>
      </c>
      <c r="AF8" t="s">
        <v>3699</v>
      </c>
      <c r="AG8" t="s">
        <v>2412</v>
      </c>
      <c r="AH8" t="s">
        <v>3651</v>
      </c>
    </row>
    <row r="9" spans="1:34" x14ac:dyDescent="0.3">
      <c r="A9" t="s">
        <v>3079</v>
      </c>
      <c r="B9">
        <f>COUNTIF(Sheet1!B:B,'disease lists'!A9)</f>
        <v>50</v>
      </c>
      <c r="C9">
        <v>50</v>
      </c>
      <c r="D9">
        <v>51</v>
      </c>
      <c r="F9" t="s">
        <v>2335</v>
      </c>
      <c r="G9" t="s">
        <v>3062</v>
      </c>
      <c r="H9" t="s">
        <v>3434</v>
      </c>
      <c r="I9" t="s">
        <v>3025</v>
      </c>
      <c r="J9" t="s">
        <v>3977</v>
      </c>
      <c r="K9" t="s">
        <v>1291</v>
      </c>
      <c r="L9" t="s">
        <v>2338</v>
      </c>
      <c r="M9" t="s">
        <v>198</v>
      </c>
      <c r="N9" t="s">
        <v>3363</v>
      </c>
      <c r="O9" t="s">
        <v>3711</v>
      </c>
      <c r="P9" t="s">
        <v>1783</v>
      </c>
      <c r="Q9" t="s">
        <v>3801</v>
      </c>
      <c r="R9" t="s">
        <v>198</v>
      </c>
      <c r="S9" t="s">
        <v>2332</v>
      </c>
      <c r="T9" t="s">
        <v>4243</v>
      </c>
      <c r="U9" t="s">
        <v>4630</v>
      </c>
      <c r="V9" t="s">
        <v>4845</v>
      </c>
      <c r="W9" t="s">
        <v>3399</v>
      </c>
      <c r="X9" t="s">
        <v>2164</v>
      </c>
      <c r="Y9" t="s">
        <v>2374</v>
      </c>
      <c r="Z9" t="s">
        <v>2709</v>
      </c>
      <c r="AA9" t="s">
        <v>3044</v>
      </c>
      <c r="AB9" t="s">
        <v>3958</v>
      </c>
      <c r="AC9" t="s">
        <v>4345</v>
      </c>
      <c r="AD9" t="s">
        <v>2368</v>
      </c>
      <c r="AE9" t="s">
        <v>3025</v>
      </c>
      <c r="AF9" t="s">
        <v>5167</v>
      </c>
      <c r="AG9" t="s">
        <v>6355</v>
      </c>
      <c r="AH9" t="s">
        <v>2432</v>
      </c>
    </row>
    <row r="10" spans="1:34" x14ac:dyDescent="0.3">
      <c r="A10" t="s">
        <v>3098</v>
      </c>
      <c r="B10">
        <f>COUNTIF(Sheet1!B:B,'disease lists'!A10)</f>
        <v>239</v>
      </c>
      <c r="C10">
        <v>239</v>
      </c>
      <c r="D10">
        <v>239</v>
      </c>
      <c r="F10" t="s">
        <v>2368</v>
      </c>
      <c r="G10" t="s">
        <v>2591</v>
      </c>
      <c r="H10" t="s">
        <v>1324</v>
      </c>
      <c r="I10" t="s">
        <v>2810</v>
      </c>
      <c r="J10" t="s">
        <v>1296</v>
      </c>
      <c r="K10" t="s">
        <v>1706</v>
      </c>
      <c r="L10" t="s">
        <v>2350</v>
      </c>
      <c r="M10" t="s">
        <v>3440</v>
      </c>
      <c r="N10" t="s">
        <v>3666</v>
      </c>
      <c r="O10" t="s">
        <v>2868</v>
      </c>
      <c r="P10" t="s">
        <v>1137</v>
      </c>
      <c r="Q10" t="s">
        <v>3399</v>
      </c>
      <c r="R10" t="s">
        <v>3440</v>
      </c>
      <c r="S10" t="s">
        <v>4072</v>
      </c>
      <c r="T10" t="s">
        <v>4193</v>
      </c>
      <c r="U10" t="s">
        <v>3025</v>
      </c>
      <c r="V10" t="s">
        <v>2412</v>
      </c>
      <c r="W10" t="s">
        <v>3434</v>
      </c>
      <c r="X10" t="s">
        <v>5054</v>
      </c>
      <c r="Y10" t="s">
        <v>2338</v>
      </c>
      <c r="Z10" t="s">
        <v>24</v>
      </c>
      <c r="AA10" t="s">
        <v>2709</v>
      </c>
      <c r="AB10" t="s">
        <v>1114</v>
      </c>
      <c r="AC10" t="s">
        <v>5935</v>
      </c>
      <c r="AD10" t="s">
        <v>5277</v>
      </c>
      <c r="AE10" t="s">
        <v>3732</v>
      </c>
      <c r="AF10" t="s">
        <v>3109</v>
      </c>
      <c r="AG10" t="s">
        <v>6322</v>
      </c>
      <c r="AH10" t="s">
        <v>1736</v>
      </c>
    </row>
    <row r="11" spans="1:34" x14ac:dyDescent="0.3">
      <c r="A11" t="s">
        <v>3502</v>
      </c>
      <c r="B11">
        <f>COUNTIF(Sheet1!B:B,'disease lists'!A11)</f>
        <v>119</v>
      </c>
      <c r="C11">
        <v>119</v>
      </c>
      <c r="D11">
        <v>119</v>
      </c>
      <c r="F11" t="s">
        <v>1786</v>
      </c>
      <c r="G11" t="s">
        <v>3025</v>
      </c>
      <c r="H11" t="s">
        <v>2615</v>
      </c>
      <c r="I11" t="s">
        <v>2332</v>
      </c>
      <c r="J11" t="s">
        <v>3651</v>
      </c>
      <c r="K11" t="s">
        <v>3977</v>
      </c>
      <c r="L11" t="s">
        <v>2335</v>
      </c>
      <c r="M11" t="s">
        <v>3279</v>
      </c>
      <c r="N11" t="s">
        <v>3615</v>
      </c>
      <c r="O11" t="s">
        <v>3541</v>
      </c>
      <c r="P11" t="s">
        <v>3805</v>
      </c>
      <c r="Q11" t="s">
        <v>2804</v>
      </c>
      <c r="R11" t="s">
        <v>3279</v>
      </c>
      <c r="S11" t="s">
        <v>4094</v>
      </c>
      <c r="T11" t="s">
        <v>4200</v>
      </c>
      <c r="U11" t="s">
        <v>3685</v>
      </c>
      <c r="V11" t="s">
        <v>3656</v>
      </c>
      <c r="W11" t="s">
        <v>4787</v>
      </c>
      <c r="X11" t="s">
        <v>2368</v>
      </c>
      <c r="Y11" t="s">
        <v>2350</v>
      </c>
      <c r="Z11" t="s">
        <v>2368</v>
      </c>
      <c r="AA11" t="s">
        <v>550</v>
      </c>
      <c r="AB11" t="s">
        <v>5526</v>
      </c>
      <c r="AC11" t="s">
        <v>1280</v>
      </c>
      <c r="AD11" t="s">
        <v>231</v>
      </c>
      <c r="AE11" t="s">
        <v>205</v>
      </c>
      <c r="AF11" t="s">
        <v>3701</v>
      </c>
      <c r="AG11" t="s">
        <v>2612</v>
      </c>
      <c r="AH11" t="s">
        <v>32</v>
      </c>
    </row>
    <row r="12" spans="1:34" x14ac:dyDescent="0.3">
      <c r="A12" t="s">
        <v>3679</v>
      </c>
      <c r="B12">
        <f>COUNTIF(Sheet1!B:B,'disease lists'!A12)</f>
        <v>131</v>
      </c>
      <c r="C12">
        <v>131</v>
      </c>
      <c r="D12">
        <v>131</v>
      </c>
      <c r="F12" t="s">
        <v>2330</v>
      </c>
      <c r="G12" t="s">
        <v>203</v>
      </c>
      <c r="H12" t="s">
        <v>2368</v>
      </c>
      <c r="I12" t="s">
        <v>3478</v>
      </c>
      <c r="J12" t="s">
        <v>4330</v>
      </c>
      <c r="K12" t="s">
        <v>1296</v>
      </c>
      <c r="L12" t="s">
        <v>2368</v>
      </c>
      <c r="M12" t="s">
        <v>3443</v>
      </c>
      <c r="N12" t="s">
        <v>3658</v>
      </c>
      <c r="O12" t="s">
        <v>3651</v>
      </c>
      <c r="P12" t="s">
        <v>3821</v>
      </c>
      <c r="Q12" t="s">
        <v>3860</v>
      </c>
      <c r="R12" t="s">
        <v>3443</v>
      </c>
      <c r="S12" t="s">
        <v>2676</v>
      </c>
      <c r="T12" t="s">
        <v>4345</v>
      </c>
      <c r="U12" t="s">
        <v>203</v>
      </c>
      <c r="V12" t="s">
        <v>903</v>
      </c>
      <c r="W12" t="s">
        <v>1736</v>
      </c>
      <c r="X12" t="s">
        <v>229</v>
      </c>
      <c r="Y12" t="s">
        <v>2335</v>
      </c>
      <c r="Z12" t="s">
        <v>5297</v>
      </c>
      <c r="AA12" t="s">
        <v>2432</v>
      </c>
      <c r="AB12" t="s">
        <v>2484</v>
      </c>
      <c r="AC12" t="s">
        <v>1283</v>
      </c>
      <c r="AD12" t="s">
        <v>6033</v>
      </c>
      <c r="AE12" t="s">
        <v>1287</v>
      </c>
      <c r="AF12" t="s">
        <v>3001</v>
      </c>
      <c r="AG12" t="s">
        <v>2615</v>
      </c>
      <c r="AH12" t="s">
        <v>2615</v>
      </c>
    </row>
    <row r="13" spans="1:34" x14ac:dyDescent="0.3">
      <c r="A13" t="s">
        <v>3763</v>
      </c>
      <c r="B13">
        <f>COUNTIF(Sheet1!B:B,'disease lists'!A13)</f>
        <v>55</v>
      </c>
      <c r="C13">
        <v>55</v>
      </c>
      <c r="D13">
        <v>55</v>
      </c>
      <c r="F13" t="s">
        <v>2387</v>
      </c>
      <c r="G13" t="s">
        <v>2539</v>
      </c>
      <c r="H13" t="s">
        <v>2788</v>
      </c>
      <c r="I13" t="s">
        <v>2520</v>
      </c>
      <c r="J13" t="s">
        <v>5004</v>
      </c>
      <c r="K13" t="s">
        <v>3651</v>
      </c>
      <c r="L13" t="s">
        <v>942</v>
      </c>
      <c r="M13" t="s">
        <v>2478</v>
      </c>
      <c r="N13" t="s">
        <v>3251</v>
      </c>
      <c r="O13" t="s">
        <v>3689</v>
      </c>
      <c r="P13" t="s">
        <v>234</v>
      </c>
      <c r="Q13" t="s">
        <v>1324</v>
      </c>
      <c r="R13" t="s">
        <v>2478</v>
      </c>
      <c r="S13" t="s">
        <v>3044</v>
      </c>
      <c r="T13" t="s">
        <v>1681</v>
      </c>
      <c r="U13" t="s">
        <v>205</v>
      </c>
      <c r="V13" t="s">
        <v>4800</v>
      </c>
      <c r="W13" t="s">
        <v>2368</v>
      </c>
      <c r="X13" t="s">
        <v>231</v>
      </c>
      <c r="Y13" t="s">
        <v>2368</v>
      </c>
      <c r="Z13" t="s">
        <v>2939</v>
      </c>
      <c r="AA13" t="s">
        <v>3730</v>
      </c>
      <c r="AB13" t="s">
        <v>2804</v>
      </c>
      <c r="AC13" t="s">
        <v>3025</v>
      </c>
      <c r="AD13" t="s">
        <v>4216</v>
      </c>
      <c r="AE13" t="s">
        <v>1697</v>
      </c>
      <c r="AF13" t="s">
        <v>5302</v>
      </c>
      <c r="AG13" t="s">
        <v>36</v>
      </c>
      <c r="AH13" t="s">
        <v>2335</v>
      </c>
    </row>
    <row r="14" spans="1:34" x14ac:dyDescent="0.3">
      <c r="A14" t="s">
        <v>3825</v>
      </c>
      <c r="B14">
        <f>COUNTIF(Sheet1!B:B,'disease lists'!A14)</f>
        <v>135</v>
      </c>
      <c r="C14">
        <v>135</v>
      </c>
      <c r="D14">
        <v>136</v>
      </c>
      <c r="F14" t="s">
        <v>2389</v>
      </c>
      <c r="G14" t="s">
        <v>2810</v>
      </c>
      <c r="H14" t="s">
        <v>573</v>
      </c>
      <c r="I14" t="s">
        <v>4072</v>
      </c>
      <c r="J14" t="s">
        <v>2412</v>
      </c>
      <c r="K14" t="s">
        <v>4330</v>
      </c>
      <c r="L14" t="s">
        <v>1783</v>
      </c>
      <c r="M14" t="s">
        <v>1676</v>
      </c>
      <c r="N14" t="s">
        <v>3574</v>
      </c>
      <c r="O14" t="s">
        <v>3748</v>
      </c>
      <c r="P14" t="s">
        <v>3772</v>
      </c>
      <c r="Q14" t="s">
        <v>2612</v>
      </c>
      <c r="R14" t="s">
        <v>1676</v>
      </c>
      <c r="S14" t="s">
        <v>2467</v>
      </c>
      <c r="T14" t="s">
        <v>4339</v>
      </c>
      <c r="U14" t="s">
        <v>2810</v>
      </c>
      <c r="V14" t="s">
        <v>907</v>
      </c>
      <c r="W14" t="s">
        <v>936</v>
      </c>
      <c r="X14" t="s">
        <v>5072</v>
      </c>
      <c r="Y14" t="s">
        <v>942</v>
      </c>
      <c r="Z14" t="s">
        <v>5266</v>
      </c>
      <c r="AA14" t="s">
        <v>2484</v>
      </c>
      <c r="AB14" t="s">
        <v>5162</v>
      </c>
      <c r="AC14" t="s">
        <v>3732</v>
      </c>
      <c r="AD14" t="s">
        <v>1147</v>
      </c>
      <c r="AE14" t="s">
        <v>6074</v>
      </c>
      <c r="AF14" t="s">
        <v>6242</v>
      </c>
      <c r="AG14" t="s">
        <v>2368</v>
      </c>
      <c r="AH14" t="s">
        <v>571</v>
      </c>
    </row>
    <row r="15" spans="1:34" x14ac:dyDescent="0.3">
      <c r="A15" t="s">
        <v>3984</v>
      </c>
      <c r="B15">
        <f>COUNTIF(Sheet1!B:B,'disease lists'!A15)</f>
        <v>244</v>
      </c>
      <c r="C15">
        <v>244</v>
      </c>
      <c r="D15">
        <v>244</v>
      </c>
      <c r="F15" t="s">
        <v>240</v>
      </c>
      <c r="G15" t="s">
        <v>2332</v>
      </c>
      <c r="H15" t="s">
        <v>1783</v>
      </c>
      <c r="I15" t="s">
        <v>3541</v>
      </c>
      <c r="J15" t="s">
        <v>3958</v>
      </c>
      <c r="K15" t="s">
        <v>5004</v>
      </c>
      <c r="L15" t="s">
        <v>1786</v>
      </c>
      <c r="M15" t="s">
        <v>3285</v>
      </c>
      <c r="N15" t="s">
        <v>3630</v>
      </c>
      <c r="O15" t="s">
        <v>3044</v>
      </c>
      <c r="P15" t="s">
        <v>1362</v>
      </c>
      <c r="Q15" t="s">
        <v>3826</v>
      </c>
      <c r="R15" t="s">
        <v>3285</v>
      </c>
      <c r="S15" t="s">
        <v>4052</v>
      </c>
      <c r="T15" t="s">
        <v>4348</v>
      </c>
      <c r="U15" t="s">
        <v>2332</v>
      </c>
      <c r="V15" t="s">
        <v>4748</v>
      </c>
      <c r="W15" t="s">
        <v>4983</v>
      </c>
      <c r="X15" t="s">
        <v>5056</v>
      </c>
      <c r="Y15" t="s">
        <v>1783</v>
      </c>
      <c r="Z15" t="s">
        <v>5294</v>
      </c>
      <c r="AA15" t="s">
        <v>2804</v>
      </c>
      <c r="AB15" t="s">
        <v>2615</v>
      </c>
      <c r="AC15" t="s">
        <v>203</v>
      </c>
      <c r="AD15" t="s">
        <v>3381</v>
      </c>
      <c r="AE15" t="s">
        <v>3478</v>
      </c>
      <c r="AF15" t="s">
        <v>6247</v>
      </c>
      <c r="AG15" t="s">
        <v>5297</v>
      </c>
      <c r="AH15" t="s">
        <v>3716</v>
      </c>
    </row>
    <row r="16" spans="1:34" x14ac:dyDescent="0.3">
      <c r="A16" t="s">
        <v>4016</v>
      </c>
      <c r="B16">
        <f>COUNTIF(Sheet1!B:B,'disease lists'!A16)</f>
        <v>114</v>
      </c>
      <c r="C16">
        <v>114</v>
      </c>
      <c r="D16">
        <v>114</v>
      </c>
      <c r="F16" t="s">
        <v>2323</v>
      </c>
      <c r="G16" t="s">
        <v>2520</v>
      </c>
      <c r="H16" t="s">
        <v>2872</v>
      </c>
      <c r="I16" t="s">
        <v>1117</v>
      </c>
      <c r="J16" t="s">
        <v>2467</v>
      </c>
      <c r="K16" t="s">
        <v>2412</v>
      </c>
      <c r="L16" t="s">
        <v>3088</v>
      </c>
      <c r="M16" t="s">
        <v>3270</v>
      </c>
      <c r="N16" t="s">
        <v>3541</v>
      </c>
      <c r="O16" t="s">
        <v>2709</v>
      </c>
      <c r="P16" t="s">
        <v>2549</v>
      </c>
      <c r="Q16" t="s">
        <v>2350</v>
      </c>
      <c r="R16" t="s">
        <v>3270</v>
      </c>
      <c r="S16" t="s">
        <v>4045</v>
      </c>
      <c r="T16" t="s">
        <v>2591</v>
      </c>
      <c r="U16" t="s">
        <v>4547</v>
      </c>
      <c r="V16" t="s">
        <v>3399</v>
      </c>
      <c r="W16" t="s">
        <v>372</v>
      </c>
      <c r="X16" t="s">
        <v>4182</v>
      </c>
      <c r="Y16" t="s">
        <v>1786</v>
      </c>
      <c r="Z16" t="s">
        <v>5299</v>
      </c>
      <c r="AA16" t="s">
        <v>2915</v>
      </c>
      <c r="AB16" t="s">
        <v>2368</v>
      </c>
      <c r="AC16" t="s">
        <v>1694</v>
      </c>
      <c r="AD16" t="s">
        <v>3736</v>
      </c>
      <c r="AE16" t="s">
        <v>4547</v>
      </c>
      <c r="AF16" t="s">
        <v>713</v>
      </c>
      <c r="AG16" t="s">
        <v>1133</v>
      </c>
      <c r="AH16" t="s">
        <v>231</v>
      </c>
    </row>
    <row r="17" spans="1:34" x14ac:dyDescent="0.3">
      <c r="A17" t="s">
        <v>4132</v>
      </c>
      <c r="B17">
        <f>COUNTIF(Sheet1!B:B,'disease lists'!A17)</f>
        <v>238</v>
      </c>
      <c r="C17">
        <v>238</v>
      </c>
      <c r="D17">
        <v>238</v>
      </c>
      <c r="F17" t="s">
        <v>2377</v>
      </c>
      <c r="G17" t="s">
        <v>2942</v>
      </c>
      <c r="H17" t="s">
        <v>3805</v>
      </c>
      <c r="I17" t="s">
        <v>1324</v>
      </c>
      <c r="J17" t="s">
        <v>4052</v>
      </c>
      <c r="K17" t="s">
        <v>3958</v>
      </c>
      <c r="L17" t="s">
        <v>2330</v>
      </c>
      <c r="M17" t="s">
        <v>3281</v>
      </c>
      <c r="N17" t="s">
        <v>3651</v>
      </c>
      <c r="O17" t="s">
        <v>550</v>
      </c>
      <c r="P17" t="s">
        <v>3473</v>
      </c>
      <c r="Q17" t="s">
        <v>2368</v>
      </c>
      <c r="R17" t="s">
        <v>3281</v>
      </c>
      <c r="S17" t="s">
        <v>24</v>
      </c>
      <c r="T17" t="s">
        <v>3025</v>
      </c>
      <c r="U17" t="s">
        <v>1291</v>
      </c>
      <c r="V17" t="s">
        <v>2151</v>
      </c>
      <c r="W17" t="s">
        <v>4967</v>
      </c>
      <c r="X17" t="s">
        <v>3109</v>
      </c>
      <c r="Y17" t="s">
        <v>3088</v>
      </c>
      <c r="Z17" t="s">
        <v>2186</v>
      </c>
      <c r="AA17" t="s">
        <v>3681</v>
      </c>
      <c r="AB17" t="s">
        <v>2096</v>
      </c>
      <c r="AC17" t="s">
        <v>5927</v>
      </c>
      <c r="AD17" t="s">
        <v>2580</v>
      </c>
      <c r="AE17" t="s">
        <v>1291</v>
      </c>
      <c r="AF17" t="s">
        <v>5321</v>
      </c>
      <c r="AG17" t="s">
        <v>231</v>
      </c>
      <c r="AH17" t="s">
        <v>2872</v>
      </c>
    </row>
    <row r="18" spans="1:34" x14ac:dyDescent="0.3">
      <c r="A18" t="s">
        <v>4430</v>
      </c>
      <c r="B18">
        <f>COUNTIF(Sheet1!B:B,'disease lists'!A18)</f>
        <v>223</v>
      </c>
      <c r="C18">
        <v>223</v>
      </c>
      <c r="D18">
        <v>223</v>
      </c>
      <c r="F18" t="s">
        <v>983</v>
      </c>
      <c r="G18" t="s">
        <v>1291</v>
      </c>
      <c r="H18" t="s">
        <v>1139</v>
      </c>
      <c r="I18" t="s">
        <v>2682</v>
      </c>
      <c r="J18" t="s">
        <v>4045</v>
      </c>
      <c r="K18" t="s">
        <v>2467</v>
      </c>
      <c r="L18" t="s">
        <v>2387</v>
      </c>
      <c r="M18" t="s">
        <v>3200</v>
      </c>
      <c r="N18" t="s">
        <v>3656</v>
      </c>
      <c r="O18" t="s">
        <v>2432</v>
      </c>
      <c r="P18" t="s">
        <v>629</v>
      </c>
      <c r="Q18" t="s">
        <v>3927</v>
      </c>
      <c r="R18" t="s">
        <v>3200</v>
      </c>
      <c r="S18" t="s">
        <v>4104</v>
      </c>
      <c r="T18" t="s">
        <v>4137</v>
      </c>
      <c r="U18" t="s">
        <v>4416</v>
      </c>
      <c r="V18" t="s">
        <v>4055</v>
      </c>
      <c r="W18" t="s">
        <v>229</v>
      </c>
      <c r="X18" t="s">
        <v>3520</v>
      </c>
      <c r="Y18" t="s">
        <v>2330</v>
      </c>
      <c r="Z18" t="s">
        <v>261</v>
      </c>
      <c r="AA18" t="s">
        <v>2682</v>
      </c>
      <c r="AB18" t="s">
        <v>5516</v>
      </c>
      <c r="AC18" t="s">
        <v>5608</v>
      </c>
      <c r="AD18" t="s">
        <v>1400</v>
      </c>
      <c r="AE18" t="s">
        <v>1706</v>
      </c>
      <c r="AF18" t="s">
        <v>2496</v>
      </c>
      <c r="AG18" t="s">
        <v>234</v>
      </c>
      <c r="AH18" t="s">
        <v>234</v>
      </c>
    </row>
    <row r="19" spans="1:34" x14ac:dyDescent="0.3">
      <c r="A19" t="s">
        <v>4728</v>
      </c>
      <c r="B19">
        <f>COUNTIF(Sheet1!B:B,'disease lists'!A19)</f>
        <v>126</v>
      </c>
      <c r="C19">
        <v>126</v>
      </c>
      <c r="D19">
        <v>126</v>
      </c>
      <c r="F19" t="s">
        <v>276</v>
      </c>
      <c r="G19" t="s">
        <v>2868</v>
      </c>
      <c r="H19" t="s">
        <v>2438</v>
      </c>
      <c r="I19" t="s">
        <v>5162</v>
      </c>
      <c r="J19" t="s">
        <v>2709</v>
      </c>
      <c r="K19" t="s">
        <v>4052</v>
      </c>
      <c r="L19" t="s">
        <v>2389</v>
      </c>
      <c r="M19" t="s">
        <v>3182</v>
      </c>
      <c r="N19" t="s">
        <v>903</v>
      </c>
      <c r="O19" t="s">
        <v>3730</v>
      </c>
      <c r="P19" t="s">
        <v>3109</v>
      </c>
      <c r="Q19" t="s">
        <v>573</v>
      </c>
      <c r="R19" t="s">
        <v>3182</v>
      </c>
      <c r="S19" t="s">
        <v>214</v>
      </c>
      <c r="T19" t="s">
        <v>4419</v>
      </c>
      <c r="U19" t="s">
        <v>2868</v>
      </c>
      <c r="V19" t="s">
        <v>4787</v>
      </c>
      <c r="W19" t="s">
        <v>231</v>
      </c>
      <c r="X19" t="s">
        <v>1852</v>
      </c>
      <c r="Y19" t="s">
        <v>2387</v>
      </c>
      <c r="Z19" t="s">
        <v>1418</v>
      </c>
      <c r="AA19" t="s">
        <v>2612</v>
      </c>
      <c r="AB19" t="s">
        <v>219</v>
      </c>
      <c r="AC19" t="s">
        <v>3189</v>
      </c>
      <c r="AD19" t="s">
        <v>6022</v>
      </c>
      <c r="AE19" t="s">
        <v>4416</v>
      </c>
      <c r="AF19" t="s">
        <v>1546</v>
      </c>
      <c r="AG19" t="s">
        <v>6280</v>
      </c>
      <c r="AH19" t="s">
        <v>1788</v>
      </c>
    </row>
    <row r="20" spans="1:34" x14ac:dyDescent="0.3">
      <c r="A20" t="s">
        <v>4880</v>
      </c>
      <c r="B20">
        <f>COUNTIF(Sheet1!B:B,'disease lists'!A20)</f>
        <v>112</v>
      </c>
      <c r="C20">
        <v>112</v>
      </c>
      <c r="D20">
        <v>112</v>
      </c>
      <c r="F20" t="s">
        <v>2382</v>
      </c>
      <c r="G20" t="s">
        <v>2676</v>
      </c>
      <c r="H20" t="s">
        <v>383</v>
      </c>
      <c r="I20" t="s">
        <v>2615</v>
      </c>
      <c r="J20" t="s">
        <v>24</v>
      </c>
      <c r="K20" t="s">
        <v>4045</v>
      </c>
      <c r="L20" t="s">
        <v>240</v>
      </c>
      <c r="M20" t="s">
        <v>3432</v>
      </c>
      <c r="N20" t="s">
        <v>907</v>
      </c>
      <c r="O20" t="s">
        <v>2484</v>
      </c>
      <c r="P20" t="s">
        <v>2491</v>
      </c>
      <c r="Q20" t="s">
        <v>3817</v>
      </c>
      <c r="R20" t="s">
        <v>3432</v>
      </c>
      <c r="S20" t="s">
        <v>2432</v>
      </c>
      <c r="T20" t="s">
        <v>4072</v>
      </c>
      <c r="U20" t="s">
        <v>4715</v>
      </c>
      <c r="V20" t="s">
        <v>1324</v>
      </c>
      <c r="W20" t="s">
        <v>4869</v>
      </c>
      <c r="X20" t="s">
        <v>271</v>
      </c>
      <c r="Y20" t="s">
        <v>2389</v>
      </c>
      <c r="Z20" t="s">
        <v>2210</v>
      </c>
      <c r="AA20" t="s">
        <v>2615</v>
      </c>
      <c r="AB20" t="s">
        <v>2419</v>
      </c>
      <c r="AC20" t="s">
        <v>3711</v>
      </c>
      <c r="AD20" t="s">
        <v>6000</v>
      </c>
      <c r="AE20" t="s">
        <v>3651</v>
      </c>
      <c r="AF20" t="s">
        <v>1561</v>
      </c>
      <c r="AG20" t="s">
        <v>2549</v>
      </c>
      <c r="AH20" t="s">
        <v>62</v>
      </c>
    </row>
    <row r="21" spans="1:34" x14ac:dyDescent="0.3">
      <c r="A21" t="s">
        <v>5030</v>
      </c>
      <c r="B21">
        <f>COUNTIF(Sheet1!B:B,'disease lists'!A21)</f>
        <v>31</v>
      </c>
      <c r="C21">
        <v>31</v>
      </c>
      <c r="D21">
        <v>31</v>
      </c>
      <c r="F21" t="s">
        <v>2346</v>
      </c>
      <c r="G21" t="s">
        <v>1296</v>
      </c>
      <c r="H21" t="s">
        <v>68</v>
      </c>
      <c r="I21" t="s">
        <v>1754</v>
      </c>
      <c r="J21" t="s">
        <v>2432</v>
      </c>
      <c r="K21" t="s">
        <v>2709</v>
      </c>
      <c r="L21" t="s">
        <v>2323</v>
      </c>
      <c r="M21" t="s">
        <v>3197</v>
      </c>
      <c r="N21" t="s">
        <v>2409</v>
      </c>
      <c r="O21" t="s">
        <v>2804</v>
      </c>
      <c r="P21" t="s">
        <v>406</v>
      </c>
      <c r="Q21" t="s">
        <v>1783</v>
      </c>
      <c r="R21" t="s">
        <v>3197</v>
      </c>
      <c r="S21" t="s">
        <v>3399</v>
      </c>
      <c r="T21" t="s">
        <v>1291</v>
      </c>
      <c r="U21" t="s">
        <v>539</v>
      </c>
      <c r="V21" t="s">
        <v>4750</v>
      </c>
      <c r="W21" t="s">
        <v>5023</v>
      </c>
      <c r="X21" t="s">
        <v>278</v>
      </c>
      <c r="Y21" t="s">
        <v>240</v>
      </c>
      <c r="Z21" t="s">
        <v>2858</v>
      </c>
      <c r="AA21" t="s">
        <v>2335</v>
      </c>
      <c r="AB21" t="s">
        <v>2872</v>
      </c>
      <c r="AC21" t="s">
        <v>4072</v>
      </c>
      <c r="AD21" t="s">
        <v>3070</v>
      </c>
      <c r="AE21" t="s">
        <v>6113</v>
      </c>
      <c r="AF21" t="s">
        <v>5258</v>
      </c>
      <c r="AG21" t="s">
        <v>2101</v>
      </c>
      <c r="AH21" t="s">
        <v>2549</v>
      </c>
    </row>
    <row r="22" spans="1:34" x14ac:dyDescent="0.3">
      <c r="A22" t="s">
        <v>5333</v>
      </c>
      <c r="B22">
        <f>COUNTIF(Sheet1!B:B,'disease lists'!A22)</f>
        <v>54</v>
      </c>
      <c r="C22">
        <v>54</v>
      </c>
      <c r="D22">
        <v>54</v>
      </c>
      <c r="F22" t="s">
        <v>2391</v>
      </c>
      <c r="G22" t="s">
        <v>2536</v>
      </c>
      <c r="H22" t="s">
        <v>2908</v>
      </c>
      <c r="I22" t="s">
        <v>2788</v>
      </c>
      <c r="J22" t="s">
        <v>3801</v>
      </c>
      <c r="K22" t="s">
        <v>24</v>
      </c>
      <c r="L22" t="s">
        <v>2377</v>
      </c>
      <c r="M22" t="s">
        <v>3315</v>
      </c>
      <c r="N22" t="s">
        <v>3194</v>
      </c>
      <c r="O22" t="s">
        <v>2915</v>
      </c>
      <c r="P22" t="s">
        <v>3520</v>
      </c>
      <c r="Q22" t="s">
        <v>2872</v>
      </c>
      <c r="R22" t="s">
        <v>3315</v>
      </c>
      <c r="S22" t="s">
        <v>2804</v>
      </c>
      <c r="T22" t="s">
        <v>1706</v>
      </c>
      <c r="U22" t="s">
        <v>4475</v>
      </c>
      <c r="V22" t="s">
        <v>2374</v>
      </c>
      <c r="W22" t="s">
        <v>601</v>
      </c>
      <c r="X22" t="s">
        <v>4769</v>
      </c>
      <c r="Y22" t="s">
        <v>2323</v>
      </c>
      <c r="Z22" t="s">
        <v>5274</v>
      </c>
      <c r="AA22" t="s">
        <v>2939</v>
      </c>
      <c r="AB22" t="s">
        <v>234</v>
      </c>
      <c r="AC22" t="s">
        <v>1291</v>
      </c>
      <c r="AD22" t="s">
        <v>1418</v>
      </c>
      <c r="AE22" t="s">
        <v>2412</v>
      </c>
      <c r="AF22" t="s">
        <v>5281</v>
      </c>
      <c r="AG22" t="s">
        <v>2756</v>
      </c>
      <c r="AH22" t="s">
        <v>2756</v>
      </c>
    </row>
    <row r="23" spans="1:34" x14ac:dyDescent="0.3">
      <c r="A23" t="s">
        <v>5339</v>
      </c>
      <c r="B23">
        <f>COUNTIF(Sheet1!B:B,'disease lists'!A23)</f>
        <v>35</v>
      </c>
      <c r="C23">
        <v>35</v>
      </c>
      <c r="D23">
        <v>35</v>
      </c>
      <c r="F23" t="s">
        <v>2362</v>
      </c>
      <c r="G23" t="s">
        <v>2412</v>
      </c>
      <c r="H23" t="s">
        <v>3052</v>
      </c>
      <c r="I23" t="s">
        <v>2765</v>
      </c>
      <c r="J23" t="s">
        <v>3399</v>
      </c>
      <c r="K23" t="s">
        <v>2432</v>
      </c>
      <c r="L23" t="s">
        <v>3095</v>
      </c>
      <c r="M23" t="s">
        <v>1103</v>
      </c>
      <c r="N23" t="s">
        <v>3638</v>
      </c>
      <c r="O23" t="s">
        <v>3681</v>
      </c>
      <c r="P23" t="s">
        <v>3776</v>
      </c>
      <c r="Q23" t="s">
        <v>1137</v>
      </c>
      <c r="R23" t="s">
        <v>1103</v>
      </c>
      <c r="S23" t="s">
        <v>4055</v>
      </c>
      <c r="T23" t="s">
        <v>4416</v>
      </c>
      <c r="U23" t="s">
        <v>3748</v>
      </c>
      <c r="V23" t="s">
        <v>3826</v>
      </c>
      <c r="W23" t="s">
        <v>2454</v>
      </c>
      <c r="X23" t="s">
        <v>5037</v>
      </c>
      <c r="Y23" t="s">
        <v>2377</v>
      </c>
      <c r="Z23" t="s">
        <v>5308</v>
      </c>
      <c r="AA23" t="s">
        <v>2872</v>
      </c>
      <c r="AB23" t="s">
        <v>1144</v>
      </c>
      <c r="AC23" t="s">
        <v>1706</v>
      </c>
      <c r="AD23" t="s">
        <v>436</v>
      </c>
      <c r="AE23" t="s">
        <v>1114</v>
      </c>
      <c r="AF23" t="s">
        <v>4689</v>
      </c>
      <c r="AG23" t="s">
        <v>3381</v>
      </c>
      <c r="AH23" t="s">
        <v>3699</v>
      </c>
    </row>
    <row r="24" spans="1:34" x14ac:dyDescent="0.3">
      <c r="A24" t="s">
        <v>5369</v>
      </c>
      <c r="B24">
        <f>COUNTIF(Sheet1!B:B,'disease lists'!A24)</f>
        <v>77</v>
      </c>
      <c r="C24">
        <v>77</v>
      </c>
      <c r="D24">
        <v>77</v>
      </c>
      <c r="F24" t="s">
        <v>2365</v>
      </c>
      <c r="G24" t="s">
        <v>3044</v>
      </c>
      <c r="H24" t="s">
        <v>1362</v>
      </c>
      <c r="I24" t="s">
        <v>231</v>
      </c>
      <c r="J24" t="s">
        <v>2804</v>
      </c>
      <c r="K24" t="s">
        <v>3801</v>
      </c>
      <c r="L24" t="s">
        <v>983</v>
      </c>
      <c r="M24" t="s">
        <v>2577</v>
      </c>
      <c r="N24" t="s">
        <v>3554</v>
      </c>
      <c r="O24" t="s">
        <v>1736</v>
      </c>
      <c r="P24" t="s">
        <v>2415</v>
      </c>
      <c r="Q24" t="s">
        <v>3805</v>
      </c>
      <c r="R24" t="s">
        <v>2577</v>
      </c>
      <c r="S24" t="s">
        <v>4088</v>
      </c>
      <c r="T24" t="s">
        <v>4404</v>
      </c>
      <c r="U24" t="s">
        <v>4052</v>
      </c>
      <c r="V24" t="s">
        <v>4791</v>
      </c>
      <c r="W24" t="s">
        <v>3445</v>
      </c>
      <c r="X24" t="s">
        <v>4437</v>
      </c>
      <c r="Y24" t="s">
        <v>3095</v>
      </c>
      <c r="Z24" t="s">
        <v>719</v>
      </c>
      <c r="AA24" t="s">
        <v>234</v>
      </c>
      <c r="AB24" t="s">
        <v>613</v>
      </c>
      <c r="AC24" t="s">
        <v>1296</v>
      </c>
      <c r="AD24" t="s">
        <v>1856</v>
      </c>
      <c r="AE24" t="s">
        <v>214</v>
      </c>
      <c r="AF24" s="1" t="s">
        <v>2319</v>
      </c>
      <c r="AG24" t="s">
        <v>5167</v>
      </c>
      <c r="AH24" t="s">
        <v>962</v>
      </c>
    </row>
    <row r="25" spans="1:34" x14ac:dyDescent="0.3">
      <c r="A25" t="s">
        <v>5439</v>
      </c>
      <c r="B25">
        <f>COUNTIF(Sheet1!B:B,'disease lists'!A25)</f>
        <v>78</v>
      </c>
      <c r="C25">
        <v>78</v>
      </c>
      <c r="D25">
        <v>78</v>
      </c>
      <c r="F25" t="s">
        <v>2379</v>
      </c>
      <c r="G25" t="s">
        <v>2467</v>
      </c>
      <c r="H25" t="s">
        <v>2549</v>
      </c>
      <c r="I25" t="s">
        <v>3817</v>
      </c>
      <c r="J25" t="s">
        <v>3860</v>
      </c>
      <c r="K25" t="s">
        <v>3399</v>
      </c>
      <c r="L25" t="s">
        <v>276</v>
      </c>
      <c r="M25" t="s">
        <v>3354</v>
      </c>
      <c r="N25" t="s">
        <v>3434</v>
      </c>
      <c r="O25" t="s">
        <v>2682</v>
      </c>
      <c r="P25" t="s">
        <v>3070</v>
      </c>
      <c r="Q25" t="s">
        <v>3821</v>
      </c>
      <c r="R25" t="s">
        <v>3354</v>
      </c>
      <c r="S25" t="s">
        <v>2374</v>
      </c>
      <c r="T25" t="s">
        <v>4428</v>
      </c>
      <c r="U25" t="s">
        <v>4672</v>
      </c>
      <c r="V25" t="s">
        <v>2161</v>
      </c>
      <c r="W25" t="s">
        <v>4890</v>
      </c>
      <c r="X25" t="s">
        <v>3670</v>
      </c>
      <c r="Y25" t="s">
        <v>983</v>
      </c>
      <c r="Z25" t="s">
        <v>2405</v>
      </c>
      <c r="AA25" t="s">
        <v>2454</v>
      </c>
      <c r="AB25" t="s">
        <v>2897</v>
      </c>
      <c r="AC25" t="s">
        <v>5469</v>
      </c>
      <c r="AD25" t="s">
        <v>5997</v>
      </c>
      <c r="AE25" t="s">
        <v>2432</v>
      </c>
      <c r="AF25" s="1" t="s">
        <v>2319</v>
      </c>
      <c r="AG25" t="s">
        <v>962</v>
      </c>
      <c r="AH25" t="s">
        <v>2523</v>
      </c>
    </row>
    <row r="26" spans="1:34" x14ac:dyDescent="0.3">
      <c r="A26" t="s">
        <v>5530</v>
      </c>
      <c r="B26">
        <f>COUNTIF(Sheet1!B:B,'disease lists'!A26)</f>
        <v>310</v>
      </c>
      <c r="C26">
        <v>310</v>
      </c>
      <c r="D26">
        <v>303</v>
      </c>
      <c r="F26" t="s">
        <v>2384</v>
      </c>
      <c r="G26" t="s">
        <v>2709</v>
      </c>
      <c r="H26" t="s">
        <v>959</v>
      </c>
      <c r="I26" t="s">
        <v>2438</v>
      </c>
      <c r="J26" t="s">
        <v>3434</v>
      </c>
      <c r="K26" t="s">
        <v>2804</v>
      </c>
      <c r="L26" t="s">
        <v>2382</v>
      </c>
      <c r="M26" t="s">
        <v>3425</v>
      </c>
      <c r="N26" t="s">
        <v>3514</v>
      </c>
      <c r="O26" t="s">
        <v>32</v>
      </c>
      <c r="P26" t="s">
        <v>3769</v>
      </c>
      <c r="Q26" t="s">
        <v>234</v>
      </c>
      <c r="R26" t="s">
        <v>3425</v>
      </c>
      <c r="S26" t="s">
        <v>2335</v>
      </c>
      <c r="T26" t="s">
        <v>1296</v>
      </c>
      <c r="U26" t="s">
        <v>1114</v>
      </c>
      <c r="V26" t="s">
        <v>4796</v>
      </c>
      <c r="W26" t="s">
        <v>2756</v>
      </c>
      <c r="X26" t="s">
        <v>475</v>
      </c>
      <c r="Y26" t="s">
        <v>276</v>
      </c>
      <c r="Z26" t="s">
        <v>3131</v>
      </c>
      <c r="AA26" t="s">
        <v>3750</v>
      </c>
      <c r="AB26" t="s">
        <v>3330</v>
      </c>
      <c r="AC26" t="s">
        <v>5538</v>
      </c>
      <c r="AD26" t="s">
        <v>6005</v>
      </c>
      <c r="AE26" t="s">
        <v>3059</v>
      </c>
      <c r="AF26" s="1" t="s">
        <v>2319</v>
      </c>
      <c r="AG26" t="s">
        <v>2523</v>
      </c>
      <c r="AH26" t="s">
        <v>2822</v>
      </c>
    </row>
    <row r="27" spans="1:34" x14ac:dyDescent="0.3">
      <c r="A27" t="s">
        <v>5991</v>
      </c>
      <c r="B27">
        <f>COUNTIF(Sheet1!B:B,'disease lists'!A27)</f>
        <v>53</v>
      </c>
      <c r="C27">
        <v>53</v>
      </c>
      <c r="D27">
        <v>53</v>
      </c>
      <c r="F27" t="s">
        <v>1202</v>
      </c>
      <c r="G27" t="s">
        <v>903</v>
      </c>
      <c r="H27" t="s">
        <v>1805</v>
      </c>
      <c r="I27" t="s">
        <v>236</v>
      </c>
      <c r="J27" t="s">
        <v>4787</v>
      </c>
      <c r="K27" t="s">
        <v>3860</v>
      </c>
      <c r="L27" t="s">
        <v>2346</v>
      </c>
      <c r="M27" t="s">
        <v>3112</v>
      </c>
      <c r="N27" t="s">
        <v>1736</v>
      </c>
      <c r="O27" t="s">
        <v>2374</v>
      </c>
      <c r="P27" t="s">
        <v>271</v>
      </c>
      <c r="Q27" t="s">
        <v>3834</v>
      </c>
      <c r="R27" t="s">
        <v>3112</v>
      </c>
      <c r="S27" t="s">
        <v>939</v>
      </c>
      <c r="T27" t="s">
        <v>3651</v>
      </c>
      <c r="U27" t="s">
        <v>4462</v>
      </c>
      <c r="V27" t="s">
        <v>4766</v>
      </c>
      <c r="W27" t="s">
        <v>4973</v>
      </c>
      <c r="X27" t="s">
        <v>2900</v>
      </c>
      <c r="Y27" t="s">
        <v>2382</v>
      </c>
      <c r="Z27" t="s">
        <v>1511</v>
      </c>
      <c r="AA27" t="s">
        <v>3697</v>
      </c>
      <c r="AB27" t="s">
        <v>3605</v>
      </c>
      <c r="AC27" t="s">
        <v>3748</v>
      </c>
      <c r="AD27" t="s">
        <v>3525</v>
      </c>
      <c r="AE27" t="s">
        <v>5867</v>
      </c>
      <c r="AF27" s="1" t="s">
        <v>2319</v>
      </c>
      <c r="AG27" t="s">
        <v>6270</v>
      </c>
      <c r="AH27" t="s">
        <v>2931</v>
      </c>
    </row>
    <row r="28" spans="1:34" x14ac:dyDescent="0.3">
      <c r="A28" t="s">
        <v>6039</v>
      </c>
      <c r="B28">
        <f>COUNTIF(Sheet1!B:B,'disease lists'!A28)</f>
        <v>172</v>
      </c>
      <c r="C28">
        <v>172</v>
      </c>
      <c r="D28">
        <v>172</v>
      </c>
      <c r="F28" t="s">
        <v>2352</v>
      </c>
      <c r="G28" t="s">
        <v>24</v>
      </c>
      <c r="H28" t="s">
        <v>2701</v>
      </c>
      <c r="I28" t="s">
        <v>2387</v>
      </c>
      <c r="J28" t="s">
        <v>1736</v>
      </c>
      <c r="K28" t="s">
        <v>3434</v>
      </c>
      <c r="L28" t="s">
        <v>2391</v>
      </c>
      <c r="M28" t="s">
        <v>3159</v>
      </c>
      <c r="N28" t="s">
        <v>2374</v>
      </c>
      <c r="O28" t="s">
        <v>2612</v>
      </c>
      <c r="P28" t="s">
        <v>444</v>
      </c>
      <c r="Q28" t="s">
        <v>3936</v>
      </c>
      <c r="R28" t="s">
        <v>3159</v>
      </c>
      <c r="S28" t="s">
        <v>3493</v>
      </c>
      <c r="T28" t="s">
        <v>4330</v>
      </c>
      <c r="U28" t="s">
        <v>1725</v>
      </c>
      <c r="V28" t="s">
        <v>2164</v>
      </c>
      <c r="W28" t="s">
        <v>1805</v>
      </c>
      <c r="X28" t="s">
        <v>5069</v>
      </c>
      <c r="Y28" t="s">
        <v>2346</v>
      </c>
      <c r="Z28" t="s">
        <v>294</v>
      </c>
      <c r="AA28" t="s">
        <v>2549</v>
      </c>
      <c r="AB28" t="s">
        <v>2415</v>
      </c>
      <c r="AC28" t="s">
        <v>2412</v>
      </c>
      <c r="AD28" t="s">
        <v>3627</v>
      </c>
      <c r="AE28" t="s">
        <v>5047</v>
      </c>
      <c r="AF28" s="1" t="s">
        <v>2319</v>
      </c>
      <c r="AG28" t="s">
        <v>4647</v>
      </c>
      <c r="AH28" t="s">
        <v>2488</v>
      </c>
    </row>
    <row r="29" spans="1:34" x14ac:dyDescent="0.3">
      <c r="A29" t="s">
        <v>6235</v>
      </c>
      <c r="B29">
        <f>COUNTIF(Sheet1!B:B,'disease lists'!A29)</f>
        <v>21</v>
      </c>
      <c r="C29">
        <v>21</v>
      </c>
      <c r="D29">
        <v>21</v>
      </c>
      <c r="F29" t="s">
        <v>1561</v>
      </c>
      <c r="G29" t="s">
        <v>907</v>
      </c>
      <c r="H29" t="s">
        <v>5116</v>
      </c>
      <c r="I29" t="s">
        <v>1352</v>
      </c>
      <c r="J29" t="s">
        <v>1324</v>
      </c>
      <c r="K29" t="s">
        <v>4787</v>
      </c>
      <c r="L29" t="s">
        <v>2362</v>
      </c>
      <c r="M29" t="s">
        <v>3363</v>
      </c>
      <c r="N29" t="s">
        <v>569</v>
      </c>
      <c r="O29" t="s">
        <v>2615</v>
      </c>
      <c r="P29" t="s">
        <v>276</v>
      </c>
      <c r="Q29" t="s">
        <v>956</v>
      </c>
      <c r="R29" t="s">
        <v>3363</v>
      </c>
      <c r="S29" t="s">
        <v>1339</v>
      </c>
      <c r="T29" t="s">
        <v>4341</v>
      </c>
      <c r="U29" t="s">
        <v>2432</v>
      </c>
      <c r="V29" t="s">
        <v>2335</v>
      </c>
      <c r="W29" t="s">
        <v>2701</v>
      </c>
      <c r="X29" t="s">
        <v>2991</v>
      </c>
      <c r="Y29" t="s">
        <v>2391</v>
      </c>
      <c r="Z29" t="s">
        <v>1523</v>
      </c>
      <c r="AA29" t="s">
        <v>3330</v>
      </c>
      <c r="AB29" t="s">
        <v>3070</v>
      </c>
      <c r="AC29" t="s">
        <v>3044</v>
      </c>
      <c r="AD29" t="s">
        <v>1466</v>
      </c>
      <c r="AE29" t="s">
        <v>3638</v>
      </c>
      <c r="AF29" s="1" t="s">
        <v>2319</v>
      </c>
      <c r="AG29" t="s">
        <v>3109</v>
      </c>
      <c r="AH29" t="s">
        <v>3109</v>
      </c>
    </row>
    <row r="30" spans="1:34" x14ac:dyDescent="0.3">
      <c r="A30" t="s">
        <v>6250</v>
      </c>
      <c r="B30">
        <f>COUNTIF(Sheet1!B:B,'disease lists'!A30)</f>
        <v>87</v>
      </c>
      <c r="C30">
        <v>87</v>
      </c>
      <c r="D30">
        <v>87</v>
      </c>
      <c r="F30" t="s">
        <v>2326</v>
      </c>
      <c r="G30" t="s">
        <v>2409</v>
      </c>
      <c r="H30" t="s">
        <v>5121</v>
      </c>
      <c r="I30" t="s">
        <v>68</v>
      </c>
      <c r="J30" t="s">
        <v>2612</v>
      </c>
      <c r="K30" t="s">
        <v>1736</v>
      </c>
      <c r="L30" t="s">
        <v>2365</v>
      </c>
      <c r="M30" t="s">
        <v>203</v>
      </c>
      <c r="N30" t="s">
        <v>36</v>
      </c>
      <c r="O30" t="s">
        <v>2335</v>
      </c>
      <c r="P30" t="s">
        <v>2556</v>
      </c>
      <c r="Q30" t="s">
        <v>2725</v>
      </c>
      <c r="R30" t="s">
        <v>203</v>
      </c>
      <c r="S30" t="s">
        <v>2872</v>
      </c>
      <c r="T30" t="s">
        <v>3748</v>
      </c>
      <c r="U30" t="s">
        <v>3399</v>
      </c>
      <c r="V30" t="s">
        <v>2368</v>
      </c>
      <c r="W30" t="s">
        <v>1147</v>
      </c>
      <c r="X30" t="s">
        <v>506</v>
      </c>
      <c r="Y30" t="s">
        <v>2362</v>
      </c>
      <c r="Z30" t="s">
        <v>483</v>
      </c>
      <c r="AA30" t="s">
        <v>2641</v>
      </c>
      <c r="AB30" t="s">
        <v>271</v>
      </c>
      <c r="AC30" t="s">
        <v>2467</v>
      </c>
      <c r="AD30" t="s">
        <v>4979</v>
      </c>
      <c r="AE30" t="s">
        <v>3554</v>
      </c>
      <c r="AF30" s="1" t="s">
        <v>2319</v>
      </c>
      <c r="AG30" t="s">
        <v>6257</v>
      </c>
      <c r="AH30" t="s">
        <v>3736</v>
      </c>
    </row>
    <row r="31" spans="1:34" x14ac:dyDescent="0.3">
      <c r="A31" t="s">
        <v>6359</v>
      </c>
      <c r="B31">
        <f>COUNTIF(Sheet1!B:B,'disease lists'!A31)</f>
        <v>65</v>
      </c>
      <c r="C31">
        <v>65</v>
      </c>
      <c r="D31">
        <v>65</v>
      </c>
      <c r="F31" t="s">
        <v>2372</v>
      </c>
      <c r="G31" t="s">
        <v>2432</v>
      </c>
      <c r="H31" t="s">
        <v>2491</v>
      </c>
      <c r="I31" t="s">
        <v>613</v>
      </c>
      <c r="J31" t="s">
        <v>3826</v>
      </c>
      <c r="K31" t="s">
        <v>1324</v>
      </c>
      <c r="L31" t="s">
        <v>3085</v>
      </c>
      <c r="M31" t="s">
        <v>3114</v>
      </c>
      <c r="N31" t="s">
        <v>2368</v>
      </c>
      <c r="O31" t="s">
        <v>2368</v>
      </c>
      <c r="P31" t="s">
        <v>3013</v>
      </c>
      <c r="Q31" t="s">
        <v>3772</v>
      </c>
      <c r="R31" t="s">
        <v>3114</v>
      </c>
      <c r="S31" t="s">
        <v>3805</v>
      </c>
      <c r="T31" t="s">
        <v>2412</v>
      </c>
      <c r="U31" t="s">
        <v>2804</v>
      </c>
      <c r="V31" t="s">
        <v>3927</v>
      </c>
      <c r="W31" t="s">
        <v>3699</v>
      </c>
      <c r="X31" t="s">
        <v>335</v>
      </c>
      <c r="Y31" t="s">
        <v>2365</v>
      </c>
      <c r="Z31" t="s">
        <v>3844</v>
      </c>
      <c r="AA31" t="s">
        <v>2638</v>
      </c>
      <c r="AB31" t="s">
        <v>2556</v>
      </c>
      <c r="AC31" t="s">
        <v>3656</v>
      </c>
      <c r="AD31" t="s">
        <v>4038</v>
      </c>
      <c r="AE31" t="s">
        <v>4787</v>
      </c>
      <c r="AF31" s="1" t="s">
        <v>2319</v>
      </c>
      <c r="AG31" t="s">
        <v>3325</v>
      </c>
      <c r="AH31" t="s">
        <v>3718</v>
      </c>
    </row>
    <row r="32" spans="1:34" x14ac:dyDescent="0.3">
      <c r="F32" t="s">
        <v>2397</v>
      </c>
      <c r="G32" t="s">
        <v>3059</v>
      </c>
      <c r="H32" t="s">
        <v>3605</v>
      </c>
      <c r="I32" t="s">
        <v>2451</v>
      </c>
      <c r="J32" t="s">
        <v>2350</v>
      </c>
      <c r="K32" t="s">
        <v>2612</v>
      </c>
      <c r="L32" t="s">
        <v>2379</v>
      </c>
      <c r="M32" t="s">
        <v>3251</v>
      </c>
      <c r="N32" t="s">
        <v>2788</v>
      </c>
      <c r="O32" t="s">
        <v>571</v>
      </c>
      <c r="P32" t="s">
        <v>1466</v>
      </c>
      <c r="Q32" t="s">
        <v>1362</v>
      </c>
      <c r="R32" t="s">
        <v>3251</v>
      </c>
      <c r="S32" t="s">
        <v>1139</v>
      </c>
      <c r="T32" t="s">
        <v>1719</v>
      </c>
      <c r="U32" t="s">
        <v>2151</v>
      </c>
      <c r="V32" t="s">
        <v>2096</v>
      </c>
      <c r="W32" t="s">
        <v>4956</v>
      </c>
      <c r="X32" t="s">
        <v>5063</v>
      </c>
      <c r="Y32" t="s">
        <v>1496</v>
      </c>
      <c r="Z32" t="s">
        <v>5317</v>
      </c>
      <c r="AA32" t="s">
        <v>1812</v>
      </c>
      <c r="AB32" t="s">
        <v>3013</v>
      </c>
      <c r="AC32" t="s">
        <v>5695</v>
      </c>
      <c r="AD32" t="s">
        <v>2391</v>
      </c>
      <c r="AE32" t="s">
        <v>1736</v>
      </c>
      <c r="AF32" s="1" t="s">
        <v>2319</v>
      </c>
      <c r="AG32" t="s">
        <v>4757</v>
      </c>
      <c r="AH32" t="s">
        <v>3701</v>
      </c>
    </row>
    <row r="33" spans="1:34" x14ac:dyDescent="0.3">
      <c r="F33" t="s">
        <v>2354</v>
      </c>
      <c r="G33" t="s">
        <v>2855</v>
      </c>
      <c r="H33" t="s">
        <v>3841</v>
      </c>
      <c r="I33" t="s">
        <v>3052</v>
      </c>
      <c r="J33" t="s">
        <v>2335</v>
      </c>
      <c r="K33" t="s">
        <v>3826</v>
      </c>
      <c r="L33" t="s">
        <v>3083</v>
      </c>
      <c r="M33" t="s">
        <v>3478</v>
      </c>
      <c r="N33" t="s">
        <v>2939</v>
      </c>
      <c r="O33" t="s">
        <v>2939</v>
      </c>
      <c r="P33" t="s">
        <v>2771</v>
      </c>
      <c r="Q33" t="s">
        <v>2549</v>
      </c>
      <c r="R33" t="s">
        <v>3478</v>
      </c>
      <c r="S33" t="s">
        <v>1341</v>
      </c>
      <c r="T33" t="s">
        <v>3044</v>
      </c>
      <c r="U33" t="s">
        <v>4573</v>
      </c>
      <c r="V33" t="s">
        <v>4773</v>
      </c>
      <c r="W33" t="s">
        <v>4680</v>
      </c>
      <c r="X33" t="s">
        <v>5067</v>
      </c>
      <c r="Y33" t="s">
        <v>3085</v>
      </c>
      <c r="Z33" t="s">
        <v>2679</v>
      </c>
      <c r="AA33" t="s">
        <v>2563</v>
      </c>
      <c r="AB33" t="s">
        <v>704</v>
      </c>
      <c r="AC33" t="s">
        <v>903</v>
      </c>
      <c r="AD33" t="s">
        <v>284</v>
      </c>
      <c r="AE33" t="s">
        <v>2682</v>
      </c>
      <c r="AF33" s="1" t="s">
        <v>2319</v>
      </c>
      <c r="AG33" t="s">
        <v>415</v>
      </c>
      <c r="AH33" t="s">
        <v>3754</v>
      </c>
    </row>
    <row r="34" spans="1:34" x14ac:dyDescent="0.3">
      <c r="A34" t="s">
        <v>2322</v>
      </c>
      <c r="B34">
        <v>38</v>
      </c>
      <c r="C34" t="s">
        <v>875</v>
      </c>
      <c r="F34" t="s">
        <v>2356</v>
      </c>
      <c r="G34" t="s">
        <v>2988</v>
      </c>
      <c r="H34" t="s">
        <v>5111</v>
      </c>
      <c r="I34" t="s">
        <v>1362</v>
      </c>
      <c r="J34" t="s">
        <v>2368</v>
      </c>
      <c r="K34" t="s">
        <v>2350</v>
      </c>
      <c r="L34" t="s">
        <v>2481</v>
      </c>
      <c r="M34" t="s">
        <v>3189</v>
      </c>
      <c r="N34" t="s">
        <v>1133</v>
      </c>
      <c r="O34" t="s">
        <v>3716</v>
      </c>
      <c r="P34" t="s">
        <v>719</v>
      </c>
      <c r="Q34" t="s">
        <v>3961</v>
      </c>
      <c r="R34" t="s">
        <v>3189</v>
      </c>
      <c r="S34" t="s">
        <v>2574</v>
      </c>
      <c r="T34" t="s">
        <v>4323</v>
      </c>
      <c r="U34" t="s">
        <v>1736</v>
      </c>
      <c r="V34" t="s">
        <v>2939</v>
      </c>
      <c r="W34" t="s">
        <v>2638</v>
      </c>
      <c r="X34" s="1" t="s">
        <v>2319</v>
      </c>
      <c r="Y34" t="s">
        <v>1511</v>
      </c>
      <c r="Z34" t="s">
        <v>4407</v>
      </c>
      <c r="AA34" t="s">
        <v>3705</v>
      </c>
      <c r="AB34" t="s">
        <v>5523</v>
      </c>
      <c r="AC34" t="s">
        <v>907</v>
      </c>
      <c r="AD34" t="s">
        <v>2362</v>
      </c>
      <c r="AE34" t="s">
        <v>2374</v>
      </c>
      <c r="AF34" s="1" t="s">
        <v>2319</v>
      </c>
      <c r="AG34" t="s">
        <v>418</v>
      </c>
      <c r="AH34" t="s">
        <v>3760</v>
      </c>
    </row>
    <row r="35" spans="1:34" x14ac:dyDescent="0.3">
      <c r="A35" t="s">
        <v>2400</v>
      </c>
      <c r="B35">
        <v>295</v>
      </c>
      <c r="C35" t="s">
        <v>9</v>
      </c>
      <c r="F35" t="s">
        <v>2344</v>
      </c>
      <c r="G35" t="s">
        <v>2484</v>
      </c>
      <c r="H35" t="s">
        <v>970</v>
      </c>
      <c r="I35" t="s">
        <v>2549</v>
      </c>
      <c r="J35" t="s">
        <v>3927</v>
      </c>
      <c r="K35" t="s">
        <v>2335</v>
      </c>
      <c r="L35" t="s">
        <v>2384</v>
      </c>
      <c r="M35" t="s">
        <v>1291</v>
      </c>
      <c r="N35" t="s">
        <v>3577</v>
      </c>
      <c r="O35" t="s">
        <v>231</v>
      </c>
      <c r="P35" t="s">
        <v>2346</v>
      </c>
      <c r="Q35" t="s">
        <v>3944</v>
      </c>
      <c r="R35" t="s">
        <v>1291</v>
      </c>
      <c r="S35" t="s">
        <v>2387</v>
      </c>
      <c r="T35" t="s">
        <v>907</v>
      </c>
      <c r="U35" t="s">
        <v>1324</v>
      </c>
      <c r="V35" t="s">
        <v>2099</v>
      </c>
      <c r="W35" t="s">
        <v>3531</v>
      </c>
      <c r="X35" s="1" t="s">
        <v>2319</v>
      </c>
      <c r="Y35" t="s">
        <v>2379</v>
      </c>
      <c r="Z35" t="s">
        <v>2749</v>
      </c>
      <c r="AA35" t="s">
        <v>3701</v>
      </c>
      <c r="AB35" t="s">
        <v>2858</v>
      </c>
      <c r="AC35" t="s">
        <v>5577</v>
      </c>
      <c r="AD35" t="s">
        <v>2365</v>
      </c>
      <c r="AE35" t="s">
        <v>5162</v>
      </c>
      <c r="AF35" s="1" t="s">
        <v>2319</v>
      </c>
      <c r="AG35" t="s">
        <v>6263</v>
      </c>
      <c r="AH35" t="s">
        <v>436</v>
      </c>
    </row>
    <row r="36" spans="1:34" x14ac:dyDescent="0.3">
      <c r="A36" t="s">
        <v>5076</v>
      </c>
      <c r="B36">
        <v>87</v>
      </c>
      <c r="C36" t="s">
        <v>9</v>
      </c>
      <c r="F36" t="s">
        <v>506</v>
      </c>
      <c r="G36" t="s">
        <v>2804</v>
      </c>
      <c r="H36" t="s">
        <v>261</v>
      </c>
      <c r="I36" t="s">
        <v>4668</v>
      </c>
      <c r="J36" t="s">
        <v>5269</v>
      </c>
      <c r="K36" t="s">
        <v>2368</v>
      </c>
      <c r="L36" t="s">
        <v>1202</v>
      </c>
      <c r="M36" t="s">
        <v>1719</v>
      </c>
      <c r="N36" t="s">
        <v>3493</v>
      </c>
      <c r="O36" t="s">
        <v>2872</v>
      </c>
      <c r="P36" t="s">
        <v>2496</v>
      </c>
      <c r="Q36" t="s">
        <v>2641</v>
      </c>
      <c r="R36" t="s">
        <v>1719</v>
      </c>
      <c r="S36" t="s">
        <v>4101</v>
      </c>
      <c r="T36" t="s">
        <v>1114</v>
      </c>
      <c r="U36" t="s">
        <v>2374</v>
      </c>
      <c r="V36" t="s">
        <v>1133</v>
      </c>
      <c r="W36" t="s">
        <v>2580</v>
      </c>
      <c r="X36" s="1" t="s">
        <v>2319</v>
      </c>
      <c r="Y36" t="s">
        <v>3083</v>
      </c>
      <c r="Z36" t="s">
        <v>2441</v>
      </c>
      <c r="AA36" t="s">
        <v>3740</v>
      </c>
      <c r="AB36" t="s">
        <v>5512</v>
      </c>
      <c r="AC36" t="s">
        <v>5867</v>
      </c>
      <c r="AD36" t="s">
        <v>3085</v>
      </c>
      <c r="AE36" t="s">
        <v>2615</v>
      </c>
      <c r="AF36" s="1" t="s">
        <v>2319</v>
      </c>
      <c r="AG36" t="s">
        <v>421</v>
      </c>
      <c r="AH36" t="s">
        <v>3693</v>
      </c>
    </row>
    <row r="37" spans="1:34" x14ac:dyDescent="0.3">
      <c r="A37" t="s">
        <v>5129</v>
      </c>
      <c r="B37">
        <v>107</v>
      </c>
      <c r="C37" t="s">
        <v>9</v>
      </c>
      <c r="F37" t="s">
        <v>2359</v>
      </c>
      <c r="G37" t="s">
        <v>2915</v>
      </c>
      <c r="H37" t="s">
        <v>3070</v>
      </c>
      <c r="I37" t="s">
        <v>5199</v>
      </c>
      <c r="J37" t="s">
        <v>5297</v>
      </c>
      <c r="K37" t="s">
        <v>3927</v>
      </c>
      <c r="L37" t="s">
        <v>2352</v>
      </c>
      <c r="M37" t="s">
        <v>3044</v>
      </c>
      <c r="N37" t="s">
        <v>231</v>
      </c>
      <c r="O37" t="s">
        <v>234</v>
      </c>
      <c r="P37" t="s">
        <v>284</v>
      </c>
      <c r="Q37" t="s">
        <v>962</v>
      </c>
      <c r="R37" t="s">
        <v>3044</v>
      </c>
      <c r="S37" t="s">
        <v>4022</v>
      </c>
      <c r="T37" t="s">
        <v>2432</v>
      </c>
      <c r="U37" t="s">
        <v>569</v>
      </c>
      <c r="V37" t="s">
        <v>229</v>
      </c>
      <c r="W37" t="s">
        <v>2568</v>
      </c>
      <c r="X37" s="1" t="s">
        <v>2319</v>
      </c>
      <c r="Y37" t="s">
        <v>2481</v>
      </c>
      <c r="Z37" t="s">
        <v>853</v>
      </c>
      <c r="AA37" t="s">
        <v>278</v>
      </c>
      <c r="AB37" t="s">
        <v>5250</v>
      </c>
      <c r="AC37" t="s">
        <v>5675</v>
      </c>
      <c r="AD37" t="s">
        <v>3583</v>
      </c>
      <c r="AE37" t="s">
        <v>1754</v>
      </c>
      <c r="AF37" s="1" t="s">
        <v>2319</v>
      </c>
      <c r="AG37" t="s">
        <v>6290</v>
      </c>
      <c r="AH37" t="s">
        <v>3724</v>
      </c>
    </row>
    <row r="38" spans="1:34" x14ac:dyDescent="0.3">
      <c r="A38" t="s">
        <v>5246</v>
      </c>
      <c r="B38">
        <v>303</v>
      </c>
      <c r="C38" t="s">
        <v>9</v>
      </c>
      <c r="F38" t="s">
        <v>2341</v>
      </c>
      <c r="G38" t="s">
        <v>2768</v>
      </c>
      <c r="H38" t="s">
        <v>430</v>
      </c>
      <c r="I38" t="s">
        <v>1805</v>
      </c>
      <c r="J38" t="s">
        <v>2939</v>
      </c>
      <c r="K38" t="s">
        <v>5297</v>
      </c>
      <c r="L38" t="s">
        <v>1561</v>
      </c>
      <c r="M38" t="s">
        <v>2467</v>
      </c>
      <c r="N38" t="s">
        <v>1783</v>
      </c>
      <c r="O38" t="s">
        <v>1788</v>
      </c>
      <c r="P38" t="s">
        <v>2405</v>
      </c>
      <c r="Q38" t="s">
        <v>2523</v>
      </c>
      <c r="R38" t="s">
        <v>2467</v>
      </c>
      <c r="S38" t="s">
        <v>3052</v>
      </c>
      <c r="T38" t="s">
        <v>3399</v>
      </c>
      <c r="U38" t="s">
        <v>36</v>
      </c>
      <c r="V38" t="s">
        <v>231</v>
      </c>
      <c r="W38" t="s">
        <v>970</v>
      </c>
      <c r="X38" s="1" t="s">
        <v>2319</v>
      </c>
      <c r="Y38" t="s">
        <v>2384</v>
      </c>
      <c r="Z38" s="1" t="s">
        <v>2319</v>
      </c>
      <c r="AA38" t="s">
        <v>1861</v>
      </c>
      <c r="AB38" t="s">
        <v>284</v>
      </c>
      <c r="AC38" t="s">
        <v>5047</v>
      </c>
      <c r="AD38" t="s">
        <v>288</v>
      </c>
      <c r="AE38" t="s">
        <v>2338</v>
      </c>
      <c r="AF38" s="1" t="s">
        <v>2319</v>
      </c>
      <c r="AG38" t="s">
        <v>6293</v>
      </c>
      <c r="AH38" t="s">
        <v>2858</v>
      </c>
    </row>
    <row r="39" spans="1:34" x14ac:dyDescent="0.3">
      <c r="A39" t="s">
        <v>5328</v>
      </c>
      <c r="B39">
        <v>289</v>
      </c>
      <c r="C39" t="s">
        <v>9</v>
      </c>
      <c r="F39" t="s">
        <v>853</v>
      </c>
      <c r="G39" t="s">
        <v>1320</v>
      </c>
      <c r="H39" t="s">
        <v>2945</v>
      </c>
      <c r="I39" t="s">
        <v>2701</v>
      </c>
      <c r="J39" t="s">
        <v>4591</v>
      </c>
      <c r="K39" t="s">
        <v>2939</v>
      </c>
      <c r="L39" t="s">
        <v>2326</v>
      </c>
      <c r="M39" t="s">
        <v>3357</v>
      </c>
      <c r="N39" t="s">
        <v>2818</v>
      </c>
      <c r="O39" t="s">
        <v>2454</v>
      </c>
      <c r="P39" t="s">
        <v>2533</v>
      </c>
      <c r="Q39" t="s">
        <v>3968</v>
      </c>
      <c r="R39" t="s">
        <v>3357</v>
      </c>
      <c r="S39" t="s">
        <v>4062</v>
      </c>
      <c r="T39" t="s">
        <v>4422</v>
      </c>
      <c r="U39" t="s">
        <v>2335</v>
      </c>
      <c r="V39" t="s">
        <v>4822</v>
      </c>
      <c r="W39" t="s">
        <v>4393</v>
      </c>
      <c r="X39" s="1" t="s">
        <v>2319</v>
      </c>
      <c r="Y39" t="s">
        <v>319</v>
      </c>
      <c r="Z39" s="1" t="s">
        <v>2319</v>
      </c>
      <c r="AA39" t="s">
        <v>3742</v>
      </c>
      <c r="AB39" t="s">
        <v>2405</v>
      </c>
      <c r="AC39" t="s">
        <v>2484</v>
      </c>
      <c r="AD39" t="s">
        <v>1511</v>
      </c>
      <c r="AE39" t="s">
        <v>36</v>
      </c>
      <c r="AF39" s="1" t="s">
        <v>2319</v>
      </c>
      <c r="AG39" t="s">
        <v>1418</v>
      </c>
      <c r="AH39" t="s">
        <v>3396</v>
      </c>
    </row>
    <row r="40" spans="1:34" x14ac:dyDescent="0.3">
      <c r="A40" t="s">
        <v>3079</v>
      </c>
      <c r="B40">
        <v>50</v>
      </c>
      <c r="C40" t="s">
        <v>9</v>
      </c>
      <c r="F40" t="s">
        <v>1099</v>
      </c>
      <c r="G40" t="s">
        <v>3028</v>
      </c>
      <c r="H40" t="s">
        <v>1418</v>
      </c>
      <c r="I40" t="s">
        <v>2641</v>
      </c>
      <c r="J40" t="s">
        <v>573</v>
      </c>
      <c r="K40" t="s">
        <v>4591</v>
      </c>
      <c r="L40" t="s">
        <v>1569</v>
      </c>
      <c r="M40" t="s">
        <v>3192</v>
      </c>
      <c r="N40" t="s">
        <v>1343</v>
      </c>
      <c r="O40" t="s">
        <v>62</v>
      </c>
      <c r="P40" t="s">
        <v>2807</v>
      </c>
      <c r="Q40" t="s">
        <v>3473</v>
      </c>
      <c r="R40" t="s">
        <v>3192</v>
      </c>
      <c r="S40" t="s">
        <v>2641</v>
      </c>
      <c r="T40" t="s">
        <v>3554</v>
      </c>
      <c r="U40" t="s">
        <v>2368</v>
      </c>
      <c r="V40" t="s">
        <v>4869</v>
      </c>
      <c r="W40" t="s">
        <v>1402</v>
      </c>
      <c r="X40" s="1" t="s">
        <v>2319</v>
      </c>
      <c r="Y40" t="s">
        <v>1202</v>
      </c>
      <c r="Z40" s="1" t="s">
        <v>2319</v>
      </c>
      <c r="AA40" t="s">
        <v>2858</v>
      </c>
      <c r="AB40" t="s">
        <v>2807</v>
      </c>
      <c r="AC40" t="s">
        <v>2804</v>
      </c>
      <c r="AD40" t="s">
        <v>3486</v>
      </c>
      <c r="AE40" t="s">
        <v>2335</v>
      </c>
      <c r="AF40" s="1" t="s">
        <v>2319</v>
      </c>
      <c r="AG40" t="s">
        <v>271</v>
      </c>
      <c r="AH40" t="s">
        <v>3707</v>
      </c>
    </row>
    <row r="41" spans="1:34" x14ac:dyDescent="0.3">
      <c r="A41" t="s">
        <v>3098</v>
      </c>
      <c r="B41">
        <v>239</v>
      </c>
      <c r="C41" t="s">
        <v>3097</v>
      </c>
      <c r="F41" s="1" t="s">
        <v>2319</v>
      </c>
      <c r="G41" t="s">
        <v>1736</v>
      </c>
      <c r="H41" t="s">
        <v>983</v>
      </c>
      <c r="I41" t="s">
        <v>3699</v>
      </c>
      <c r="J41" t="s">
        <v>936</v>
      </c>
      <c r="K41" t="s">
        <v>573</v>
      </c>
      <c r="L41" t="s">
        <v>2372</v>
      </c>
      <c r="M41" t="s">
        <v>903</v>
      </c>
      <c r="N41" t="s">
        <v>3203</v>
      </c>
      <c r="O41" t="s">
        <v>3750</v>
      </c>
      <c r="P41" t="s">
        <v>1496</v>
      </c>
      <c r="Q41" t="s">
        <v>2931</v>
      </c>
      <c r="R41" t="s">
        <v>903</v>
      </c>
      <c r="S41" t="s">
        <v>4113</v>
      </c>
      <c r="T41" t="s">
        <v>4241</v>
      </c>
      <c r="U41" t="s">
        <v>2939</v>
      </c>
      <c r="V41" t="s">
        <v>2872</v>
      </c>
      <c r="W41" t="s">
        <v>4897</v>
      </c>
      <c r="X41" s="1" t="s">
        <v>2319</v>
      </c>
      <c r="Y41" t="s">
        <v>2352</v>
      </c>
      <c r="Z41" s="1" t="s">
        <v>2319</v>
      </c>
      <c r="AA41" t="s">
        <v>2217</v>
      </c>
      <c r="AB41" t="s">
        <v>3583</v>
      </c>
      <c r="AC41" t="s">
        <v>1322</v>
      </c>
      <c r="AD41" t="s">
        <v>3966</v>
      </c>
      <c r="AE41" t="s">
        <v>2368</v>
      </c>
      <c r="AF41" s="1" t="s">
        <v>2319</v>
      </c>
      <c r="AG41" t="s">
        <v>983</v>
      </c>
      <c r="AH41" t="s">
        <v>2365</v>
      </c>
    </row>
    <row r="42" spans="1:34" x14ac:dyDescent="0.3">
      <c r="A42" t="s">
        <v>3502</v>
      </c>
      <c r="B42">
        <v>119</v>
      </c>
      <c r="C42" t="s">
        <v>875</v>
      </c>
      <c r="F42" s="1" t="s">
        <v>2319</v>
      </c>
      <c r="G42" t="s">
        <v>1324</v>
      </c>
      <c r="H42" t="s">
        <v>278</v>
      </c>
      <c r="I42" t="s">
        <v>5167</v>
      </c>
      <c r="J42" t="s">
        <v>4983</v>
      </c>
      <c r="K42" t="s">
        <v>936</v>
      </c>
      <c r="L42" t="s">
        <v>2397</v>
      </c>
      <c r="M42" t="s">
        <v>907</v>
      </c>
      <c r="N42" t="s">
        <v>3337</v>
      </c>
      <c r="O42" t="s">
        <v>3697</v>
      </c>
      <c r="P42" t="s">
        <v>2111</v>
      </c>
      <c r="Q42" t="s">
        <v>629</v>
      </c>
      <c r="R42" t="s">
        <v>907</v>
      </c>
      <c r="S42" t="s">
        <v>4018</v>
      </c>
      <c r="T42" t="s">
        <v>1736</v>
      </c>
      <c r="U42" t="s">
        <v>3716</v>
      </c>
      <c r="V42" t="s">
        <v>383</v>
      </c>
      <c r="W42" t="s">
        <v>4900</v>
      </c>
      <c r="X42" s="1" t="s">
        <v>2319</v>
      </c>
      <c r="Y42" t="s">
        <v>1561</v>
      </c>
      <c r="Z42" s="1" t="s">
        <v>2319</v>
      </c>
      <c r="AA42" t="s">
        <v>2815</v>
      </c>
      <c r="AB42" t="s">
        <v>2111</v>
      </c>
      <c r="AC42" t="s">
        <v>3434</v>
      </c>
      <c r="AD42" t="s">
        <v>5994</v>
      </c>
      <c r="AE42" t="s">
        <v>2939</v>
      </c>
      <c r="AF42" s="1" t="s">
        <v>2319</v>
      </c>
      <c r="AG42" t="s">
        <v>1433</v>
      </c>
      <c r="AH42" t="s">
        <v>724</v>
      </c>
    </row>
    <row r="43" spans="1:34" x14ac:dyDescent="0.3">
      <c r="A43" t="s">
        <v>3679</v>
      </c>
      <c r="B43">
        <v>131</v>
      </c>
      <c r="C43" t="s">
        <v>875</v>
      </c>
      <c r="F43" s="1" t="s">
        <v>2319</v>
      </c>
      <c r="G43" t="s">
        <v>2682</v>
      </c>
      <c r="H43" t="s">
        <v>4485</v>
      </c>
      <c r="I43" t="s">
        <v>962</v>
      </c>
      <c r="J43" t="s">
        <v>222</v>
      </c>
      <c r="K43" t="s">
        <v>4983</v>
      </c>
      <c r="L43" t="s">
        <v>2354</v>
      </c>
      <c r="M43" t="s">
        <v>1725</v>
      </c>
      <c r="N43" t="s">
        <v>3621</v>
      </c>
      <c r="O43" t="s">
        <v>2549</v>
      </c>
      <c r="P43" t="s">
        <v>2565</v>
      </c>
      <c r="Q43" t="s">
        <v>3109</v>
      </c>
      <c r="R43" t="s">
        <v>1725</v>
      </c>
      <c r="S43" t="s">
        <v>3175</v>
      </c>
      <c r="T43" t="s">
        <v>3104</v>
      </c>
      <c r="U43" t="s">
        <v>4591</v>
      </c>
      <c r="V43" t="s">
        <v>2609</v>
      </c>
      <c r="W43" t="s">
        <v>4970</v>
      </c>
      <c r="X43" s="1" t="s">
        <v>2319</v>
      </c>
      <c r="Y43" t="s">
        <v>2326</v>
      </c>
      <c r="Z43" s="1" t="s">
        <v>2319</v>
      </c>
      <c r="AA43" t="s">
        <v>719</v>
      </c>
      <c r="AB43" t="s">
        <v>2565</v>
      </c>
      <c r="AC43" t="s">
        <v>5720</v>
      </c>
      <c r="AD43" t="s">
        <v>2326</v>
      </c>
      <c r="AE43" t="s">
        <v>3716</v>
      </c>
      <c r="AF43" s="1" t="s">
        <v>2319</v>
      </c>
      <c r="AG43" t="s">
        <v>2974</v>
      </c>
      <c r="AH43" t="s">
        <v>727</v>
      </c>
    </row>
    <row r="44" spans="1:34" x14ac:dyDescent="0.3">
      <c r="A44" t="s">
        <v>3763</v>
      </c>
      <c r="B44">
        <v>55</v>
      </c>
      <c r="C44" t="s">
        <v>3762</v>
      </c>
      <c r="F44" s="1" t="s">
        <v>2319</v>
      </c>
      <c r="G44" t="s">
        <v>2921</v>
      </c>
      <c r="H44" t="s">
        <v>2736</v>
      </c>
      <c r="I44" t="s">
        <v>5212</v>
      </c>
      <c r="J44" t="s">
        <v>5277</v>
      </c>
      <c r="K44" t="s">
        <v>222</v>
      </c>
      <c r="L44" t="s">
        <v>2356</v>
      </c>
      <c r="M44" t="s">
        <v>3420</v>
      </c>
      <c r="N44" t="s">
        <v>2549</v>
      </c>
      <c r="O44" t="s">
        <v>2756</v>
      </c>
      <c r="P44" t="s">
        <v>2583</v>
      </c>
      <c r="Q44" t="s">
        <v>2491</v>
      </c>
      <c r="R44" t="s">
        <v>3420</v>
      </c>
      <c r="S44" t="s">
        <v>2580</v>
      </c>
      <c r="T44" t="s">
        <v>2374</v>
      </c>
      <c r="U44" t="s">
        <v>579</v>
      </c>
      <c r="V44" t="s">
        <v>4824</v>
      </c>
      <c r="W44" t="s">
        <v>656</v>
      </c>
      <c r="X44" s="1" t="s">
        <v>2319</v>
      </c>
      <c r="Y44" t="s">
        <v>1569</v>
      </c>
      <c r="Z44" s="1" t="s">
        <v>2319</v>
      </c>
      <c r="AA44" t="s">
        <v>2391</v>
      </c>
      <c r="AB44" t="s">
        <v>2501</v>
      </c>
      <c r="AC44" t="s">
        <v>2682</v>
      </c>
      <c r="AD44" t="s">
        <v>1061</v>
      </c>
      <c r="AE44" t="s">
        <v>6225</v>
      </c>
      <c r="AF44" s="1" t="s">
        <v>2319</v>
      </c>
      <c r="AG44" t="s">
        <v>276</v>
      </c>
      <c r="AH44" t="s">
        <v>3238</v>
      </c>
    </row>
    <row r="45" spans="1:34" x14ac:dyDescent="0.3">
      <c r="A45" t="s">
        <v>3825</v>
      </c>
      <c r="B45">
        <v>135</v>
      </c>
      <c r="C45" t="s">
        <v>3097</v>
      </c>
      <c r="F45" s="1" t="s">
        <v>2319</v>
      </c>
      <c r="G45" t="s">
        <v>2878</v>
      </c>
      <c r="H45" t="s">
        <v>3049</v>
      </c>
      <c r="I45" t="s">
        <v>2580</v>
      </c>
      <c r="J45" t="s">
        <v>372</v>
      </c>
      <c r="K45" t="s">
        <v>5277</v>
      </c>
      <c r="L45" t="s">
        <v>3093</v>
      </c>
      <c r="M45" t="s">
        <v>2432</v>
      </c>
      <c r="N45" t="s">
        <v>959</v>
      </c>
      <c r="O45" t="s">
        <v>3330</v>
      </c>
      <c r="P45" t="s">
        <v>2501</v>
      </c>
      <c r="Q45" t="s">
        <v>3841</v>
      </c>
      <c r="R45" t="s">
        <v>2432</v>
      </c>
      <c r="S45" t="s">
        <v>4083</v>
      </c>
      <c r="T45" t="s">
        <v>2612</v>
      </c>
      <c r="U45" t="s">
        <v>1774</v>
      </c>
      <c r="V45" t="s">
        <v>2101</v>
      </c>
      <c r="W45" t="s">
        <v>665</v>
      </c>
      <c r="X45" s="1" t="s">
        <v>2319</v>
      </c>
      <c r="Y45" t="s">
        <v>2372</v>
      </c>
      <c r="Z45" s="1" t="s">
        <v>2319</v>
      </c>
      <c r="AA45" t="s">
        <v>2691</v>
      </c>
      <c r="AB45" t="s">
        <v>739</v>
      </c>
      <c r="AC45" t="s">
        <v>5920</v>
      </c>
      <c r="AD45" t="s">
        <v>2397</v>
      </c>
      <c r="AE45" t="s">
        <v>6216</v>
      </c>
      <c r="AF45" s="1" t="s">
        <v>2319</v>
      </c>
      <c r="AG45" t="s">
        <v>6352</v>
      </c>
      <c r="AH45" t="s">
        <v>3583</v>
      </c>
    </row>
    <row r="46" spans="1:34" x14ac:dyDescent="0.3">
      <c r="A46" t="s">
        <v>3984</v>
      </c>
      <c r="B46">
        <v>244</v>
      </c>
      <c r="C46" t="s">
        <v>875</v>
      </c>
      <c r="F46" s="1" t="s">
        <v>2319</v>
      </c>
      <c r="G46" t="s">
        <v>2374</v>
      </c>
      <c r="H46" t="s">
        <v>2217</v>
      </c>
      <c r="I46" t="s">
        <v>3605</v>
      </c>
      <c r="J46" t="s">
        <v>4967</v>
      </c>
      <c r="K46" t="s">
        <v>372</v>
      </c>
      <c r="L46" t="s">
        <v>2344</v>
      </c>
      <c r="M46" t="s">
        <v>2855</v>
      </c>
      <c r="N46" t="s">
        <v>2756</v>
      </c>
      <c r="O46" t="s">
        <v>2641</v>
      </c>
      <c r="P46" t="s">
        <v>789</v>
      </c>
      <c r="Q46" t="s">
        <v>406</v>
      </c>
      <c r="R46" t="s">
        <v>2855</v>
      </c>
      <c r="S46" t="s">
        <v>4066</v>
      </c>
      <c r="T46" t="s">
        <v>4270</v>
      </c>
      <c r="U46" t="s">
        <v>589</v>
      </c>
      <c r="V46" t="s">
        <v>2756</v>
      </c>
      <c r="W46" t="s">
        <v>3705</v>
      </c>
      <c r="X46" s="1" t="s">
        <v>2319</v>
      </c>
      <c r="Y46" t="s">
        <v>2397</v>
      </c>
      <c r="Z46" s="1" t="s">
        <v>2319</v>
      </c>
      <c r="AA46" t="s">
        <v>2362</v>
      </c>
      <c r="AB46" t="s">
        <v>5483</v>
      </c>
      <c r="AC46" t="s">
        <v>3104</v>
      </c>
      <c r="AD46" t="s">
        <v>2356</v>
      </c>
      <c r="AE46" t="s">
        <v>3088</v>
      </c>
      <c r="AF46" s="1" t="s">
        <v>2319</v>
      </c>
      <c r="AG46" t="s">
        <v>3595</v>
      </c>
      <c r="AH46" t="s">
        <v>2565</v>
      </c>
    </row>
    <row r="47" spans="1:34" x14ac:dyDescent="0.3">
      <c r="A47" t="s">
        <v>4016</v>
      </c>
      <c r="B47">
        <v>114</v>
      </c>
      <c r="C47" t="s">
        <v>875</v>
      </c>
      <c r="F47" s="1" t="s">
        <v>2319</v>
      </c>
      <c r="G47" t="s">
        <v>2612</v>
      </c>
      <c r="H47" t="s">
        <v>719</v>
      </c>
      <c r="I47" t="s">
        <v>5111</v>
      </c>
      <c r="J47" t="s">
        <v>229</v>
      </c>
      <c r="K47" t="s">
        <v>4967</v>
      </c>
      <c r="L47" t="s">
        <v>506</v>
      </c>
      <c r="M47" t="s">
        <v>3223</v>
      </c>
      <c r="N47" t="s">
        <v>2641</v>
      </c>
      <c r="O47" t="s">
        <v>3699</v>
      </c>
      <c r="P47" t="s">
        <v>1047</v>
      </c>
      <c r="Q47" t="s">
        <v>421</v>
      </c>
      <c r="R47" t="s">
        <v>3223</v>
      </c>
      <c r="S47" t="s">
        <v>418</v>
      </c>
      <c r="T47" t="s">
        <v>3826</v>
      </c>
      <c r="U47" t="s">
        <v>4494</v>
      </c>
      <c r="V47" t="s">
        <v>4182</v>
      </c>
      <c r="W47" t="s">
        <v>2945</v>
      </c>
      <c r="X47" s="1" t="s">
        <v>2319</v>
      </c>
      <c r="Y47" t="s">
        <v>2354</v>
      </c>
      <c r="Z47" s="1" t="s">
        <v>2319</v>
      </c>
      <c r="AA47" t="s">
        <v>727</v>
      </c>
      <c r="AB47" t="s">
        <v>2714</v>
      </c>
      <c r="AC47" t="s">
        <v>5699</v>
      </c>
      <c r="AD47" t="s">
        <v>2344</v>
      </c>
      <c r="AE47" t="s">
        <v>234</v>
      </c>
      <c r="AF47" s="1" t="s">
        <v>2319</v>
      </c>
      <c r="AG47" t="s">
        <v>4304</v>
      </c>
      <c r="AH47" t="s">
        <v>2583</v>
      </c>
    </row>
    <row r="48" spans="1:34" x14ac:dyDescent="0.3">
      <c r="A48" t="s">
        <v>4132</v>
      </c>
      <c r="B48">
        <v>238</v>
      </c>
      <c r="C48" t="s">
        <v>9</v>
      </c>
      <c r="F48" s="1" t="s">
        <v>2319</v>
      </c>
      <c r="G48" t="s">
        <v>2851</v>
      </c>
      <c r="H48" t="s">
        <v>2783</v>
      </c>
      <c r="I48" t="s">
        <v>970</v>
      </c>
      <c r="J48" t="s">
        <v>231</v>
      </c>
      <c r="K48" t="s">
        <v>229</v>
      </c>
      <c r="L48" t="s">
        <v>2359</v>
      </c>
      <c r="M48" t="s">
        <v>3399</v>
      </c>
      <c r="N48" t="s">
        <v>3473</v>
      </c>
      <c r="O48" t="s">
        <v>962</v>
      </c>
      <c r="P48" t="s">
        <v>3247</v>
      </c>
      <c r="Q48" t="s">
        <v>3520</v>
      </c>
      <c r="R48" t="s">
        <v>3399</v>
      </c>
      <c r="S48" t="s">
        <v>421</v>
      </c>
      <c r="T48" t="s">
        <v>4371</v>
      </c>
      <c r="U48" t="s">
        <v>4685</v>
      </c>
      <c r="V48" t="s">
        <v>2822</v>
      </c>
      <c r="W48" t="s">
        <v>271</v>
      </c>
      <c r="X48" s="1" t="s">
        <v>2319</v>
      </c>
      <c r="Y48" t="s">
        <v>2356</v>
      </c>
      <c r="Z48" s="1" t="s">
        <v>2319</v>
      </c>
      <c r="AA48" t="s">
        <v>3695</v>
      </c>
      <c r="AB48" t="s">
        <v>5493</v>
      </c>
      <c r="AC48" t="s">
        <v>2374</v>
      </c>
      <c r="AD48" t="s">
        <v>506</v>
      </c>
      <c r="AE48" t="s">
        <v>3337</v>
      </c>
      <c r="AF48" s="1" t="s">
        <v>2319</v>
      </c>
      <c r="AG48" t="s">
        <v>3569</v>
      </c>
      <c r="AH48" t="s">
        <v>2481</v>
      </c>
    </row>
    <row r="49" spans="1:34" x14ac:dyDescent="0.3">
      <c r="A49" t="s">
        <v>4430</v>
      </c>
      <c r="B49">
        <v>223</v>
      </c>
      <c r="C49" t="s">
        <v>9</v>
      </c>
      <c r="F49" s="1" t="s">
        <v>2319</v>
      </c>
      <c r="G49" t="s">
        <v>1750</v>
      </c>
      <c r="H49" t="s">
        <v>2597</v>
      </c>
      <c r="I49" t="s">
        <v>4393</v>
      </c>
      <c r="J49" t="s">
        <v>3817</v>
      </c>
      <c r="K49" t="s">
        <v>231</v>
      </c>
      <c r="L49" t="s">
        <v>3090</v>
      </c>
      <c r="M49" t="s">
        <v>3194</v>
      </c>
      <c r="N49" t="s">
        <v>3544</v>
      </c>
      <c r="O49" t="s">
        <v>2523</v>
      </c>
      <c r="P49" t="s">
        <v>3792</v>
      </c>
      <c r="Q49" t="s">
        <v>3776</v>
      </c>
      <c r="R49" t="s">
        <v>3194</v>
      </c>
      <c r="S49" t="s">
        <v>3520</v>
      </c>
      <c r="T49" t="s">
        <v>4210</v>
      </c>
      <c r="U49" t="s">
        <v>50</v>
      </c>
      <c r="V49" t="s">
        <v>4647</v>
      </c>
      <c r="W49" t="s">
        <v>1430</v>
      </c>
      <c r="X49" s="1" t="s">
        <v>2319</v>
      </c>
      <c r="Y49" t="s">
        <v>3093</v>
      </c>
      <c r="Z49" s="1" t="s">
        <v>2319</v>
      </c>
      <c r="AA49" t="s">
        <v>2405</v>
      </c>
      <c r="AB49" t="s">
        <v>5506</v>
      </c>
      <c r="AC49" t="s">
        <v>2615</v>
      </c>
      <c r="AD49" t="s">
        <v>178</v>
      </c>
      <c r="AE49" t="s">
        <v>6089</v>
      </c>
      <c r="AF49" s="1" t="s">
        <v>2319</v>
      </c>
      <c r="AG49" t="s">
        <v>2858</v>
      </c>
      <c r="AH49" t="s">
        <v>3178</v>
      </c>
    </row>
    <row r="50" spans="1:34" x14ac:dyDescent="0.3">
      <c r="A50" t="s">
        <v>4728</v>
      </c>
      <c r="B50">
        <v>126</v>
      </c>
      <c r="C50" t="s">
        <v>9</v>
      </c>
      <c r="F50" s="1" t="s">
        <v>2319</v>
      </c>
      <c r="G50" t="s">
        <v>3055</v>
      </c>
      <c r="H50" t="s">
        <v>2496</v>
      </c>
      <c r="I50" t="s">
        <v>4083</v>
      </c>
      <c r="J50" t="s">
        <v>1783</v>
      </c>
      <c r="K50" t="s">
        <v>942</v>
      </c>
      <c r="L50" t="s">
        <v>2341</v>
      </c>
      <c r="M50" t="s">
        <v>217</v>
      </c>
      <c r="N50" t="s">
        <v>3559</v>
      </c>
      <c r="O50" t="s">
        <v>2822</v>
      </c>
      <c r="P50" t="s">
        <v>3564</v>
      </c>
      <c r="Q50" t="s">
        <v>2415</v>
      </c>
      <c r="R50" t="s">
        <v>217</v>
      </c>
      <c r="S50" t="s">
        <v>4036</v>
      </c>
      <c r="T50" t="s">
        <v>2615</v>
      </c>
      <c r="U50" t="s">
        <v>1133</v>
      </c>
      <c r="V50" t="s">
        <v>4857</v>
      </c>
      <c r="W50" t="s">
        <v>1439</v>
      </c>
      <c r="X50" s="1" t="s">
        <v>2319</v>
      </c>
      <c r="Y50" t="s">
        <v>2344</v>
      </c>
      <c r="Z50" s="1" t="s">
        <v>2319</v>
      </c>
      <c r="AA50" t="s">
        <v>2594</v>
      </c>
      <c r="AB50" t="s">
        <v>312</v>
      </c>
      <c r="AC50" t="s">
        <v>569</v>
      </c>
      <c r="AD50" t="s">
        <v>3360</v>
      </c>
      <c r="AE50" t="s">
        <v>65</v>
      </c>
      <c r="AF50" s="1" t="s">
        <v>2319</v>
      </c>
      <c r="AG50" t="s">
        <v>108</v>
      </c>
      <c r="AH50" t="s">
        <v>3247</v>
      </c>
    </row>
    <row r="51" spans="1:34" x14ac:dyDescent="0.3">
      <c r="A51" t="s">
        <v>4880</v>
      </c>
      <c r="B51">
        <v>112</v>
      </c>
      <c r="C51" t="s">
        <v>875</v>
      </c>
      <c r="F51" s="1" t="s">
        <v>2319</v>
      </c>
      <c r="G51" t="s">
        <v>2615</v>
      </c>
      <c r="H51" t="s">
        <v>2685</v>
      </c>
      <c r="I51" t="s">
        <v>5219</v>
      </c>
      <c r="J51" t="s">
        <v>4869</v>
      </c>
      <c r="K51" t="s">
        <v>3817</v>
      </c>
      <c r="L51" t="s">
        <v>853</v>
      </c>
      <c r="M51" t="s">
        <v>3434</v>
      </c>
      <c r="N51" t="s">
        <v>3531</v>
      </c>
      <c r="O51" t="s">
        <v>2638</v>
      </c>
      <c r="P51" t="s">
        <v>3644</v>
      </c>
      <c r="Q51" t="s">
        <v>3070</v>
      </c>
      <c r="R51" t="s">
        <v>3434</v>
      </c>
      <c r="S51" t="s">
        <v>4128</v>
      </c>
      <c r="T51" t="s">
        <v>569</v>
      </c>
      <c r="U51" t="s">
        <v>4147</v>
      </c>
      <c r="V51" t="s">
        <v>4814</v>
      </c>
      <c r="W51" t="s">
        <v>276</v>
      </c>
      <c r="X51" s="1" t="s">
        <v>2319</v>
      </c>
      <c r="Y51" t="s">
        <v>506</v>
      </c>
      <c r="Z51" s="1" t="s">
        <v>2319</v>
      </c>
      <c r="AA51" t="s">
        <v>3726</v>
      </c>
      <c r="AB51" t="s">
        <v>1047</v>
      </c>
      <c r="AC51" t="s">
        <v>36</v>
      </c>
      <c r="AD51" t="s">
        <v>853</v>
      </c>
      <c r="AE51" t="s">
        <v>2725</v>
      </c>
      <c r="AF51" s="1" t="s">
        <v>2319</v>
      </c>
      <c r="AG51" t="s">
        <v>6266</v>
      </c>
      <c r="AH51" t="s">
        <v>1569</v>
      </c>
    </row>
    <row r="52" spans="1:34" x14ac:dyDescent="0.3">
      <c r="A52" t="s">
        <v>5030</v>
      </c>
      <c r="B52">
        <v>31</v>
      </c>
      <c r="C52" t="s">
        <v>875</v>
      </c>
      <c r="F52" s="1" t="s">
        <v>2319</v>
      </c>
      <c r="G52" t="s">
        <v>2779</v>
      </c>
      <c r="H52" t="s">
        <v>284</v>
      </c>
      <c r="I52" t="s">
        <v>2796</v>
      </c>
      <c r="J52" t="s">
        <v>2872</v>
      </c>
      <c r="K52" t="s">
        <v>1783</v>
      </c>
      <c r="L52" t="s">
        <v>1099</v>
      </c>
      <c r="M52" t="s">
        <v>1736</v>
      </c>
      <c r="N52" t="s">
        <v>2931</v>
      </c>
      <c r="O52" t="s">
        <v>2931</v>
      </c>
      <c r="P52" t="s">
        <v>2341</v>
      </c>
      <c r="Q52" t="s">
        <v>3924</v>
      </c>
      <c r="R52" t="s">
        <v>1736</v>
      </c>
      <c r="S52" t="s">
        <v>3701</v>
      </c>
      <c r="T52" t="s">
        <v>36</v>
      </c>
      <c r="U52" t="s">
        <v>231</v>
      </c>
      <c r="V52" t="s">
        <v>2103</v>
      </c>
      <c r="W52" t="s">
        <v>4927</v>
      </c>
      <c r="X52" s="1" t="s">
        <v>2319</v>
      </c>
      <c r="Y52" t="s">
        <v>2359</v>
      </c>
      <c r="Z52" s="1" t="s">
        <v>2319</v>
      </c>
      <c r="AA52" t="s">
        <v>1189</v>
      </c>
      <c r="AB52" t="s">
        <v>2326</v>
      </c>
      <c r="AC52" t="s">
        <v>2335</v>
      </c>
      <c r="AD52" t="s">
        <v>3288</v>
      </c>
      <c r="AE52" t="s">
        <v>3010</v>
      </c>
      <c r="AF52" s="1" t="s">
        <v>2319</v>
      </c>
      <c r="AG52" t="s">
        <v>6311</v>
      </c>
      <c r="AH52" t="s">
        <v>3260</v>
      </c>
    </row>
    <row r="53" spans="1:34" x14ac:dyDescent="0.3">
      <c r="A53" t="s">
        <v>5333</v>
      </c>
      <c r="B53">
        <v>54</v>
      </c>
      <c r="C53" t="s">
        <v>5332</v>
      </c>
      <c r="F53" s="1" t="s">
        <v>2319</v>
      </c>
      <c r="G53" t="s">
        <v>2335</v>
      </c>
      <c r="H53" t="s">
        <v>4156</v>
      </c>
      <c r="I53" t="s">
        <v>5194</v>
      </c>
      <c r="J53" t="s">
        <v>1137</v>
      </c>
      <c r="K53" t="s">
        <v>4869</v>
      </c>
      <c r="L53" s="1" t="s">
        <v>2319</v>
      </c>
      <c r="M53" t="s">
        <v>3104</v>
      </c>
      <c r="N53" t="s">
        <v>3605</v>
      </c>
      <c r="O53" t="s">
        <v>2488</v>
      </c>
      <c r="P53" t="s">
        <v>2749</v>
      </c>
      <c r="Q53" t="s">
        <v>3930</v>
      </c>
      <c r="R53" t="s">
        <v>3104</v>
      </c>
      <c r="S53" t="s">
        <v>433</v>
      </c>
      <c r="T53" t="s">
        <v>2335</v>
      </c>
      <c r="U53" t="s">
        <v>2872</v>
      </c>
      <c r="V53" t="s">
        <v>4757</v>
      </c>
      <c r="W53" t="s">
        <v>5027</v>
      </c>
      <c r="X53" s="1" t="s">
        <v>2319</v>
      </c>
      <c r="Y53" t="s">
        <v>3090</v>
      </c>
      <c r="Z53" s="1" t="s">
        <v>2319</v>
      </c>
      <c r="AA53" t="s">
        <v>2714</v>
      </c>
      <c r="AB53" t="s">
        <v>1569</v>
      </c>
      <c r="AC53" t="s">
        <v>5808</v>
      </c>
      <c r="AD53" t="s">
        <v>5019</v>
      </c>
      <c r="AE53" t="s">
        <v>6160</v>
      </c>
      <c r="AF53" s="1" t="s">
        <v>2319</v>
      </c>
      <c r="AG53" t="s">
        <v>1008</v>
      </c>
      <c r="AH53" t="s">
        <v>3713</v>
      </c>
    </row>
    <row r="54" spans="1:34" x14ac:dyDescent="0.3">
      <c r="A54" t="s">
        <v>5339</v>
      </c>
      <c r="B54">
        <v>35</v>
      </c>
      <c r="C54" t="s">
        <v>3762</v>
      </c>
      <c r="F54" s="1" t="s">
        <v>2319</v>
      </c>
      <c r="G54" t="s">
        <v>2368</v>
      </c>
      <c r="H54" t="s">
        <v>1926</v>
      </c>
      <c r="I54" t="s">
        <v>983</v>
      </c>
      <c r="J54" t="s">
        <v>3805</v>
      </c>
      <c r="K54" t="s">
        <v>2872</v>
      </c>
      <c r="L54" s="1" t="s">
        <v>2319</v>
      </c>
      <c r="M54" t="s">
        <v>2374</v>
      </c>
      <c r="N54" t="s">
        <v>1825</v>
      </c>
      <c r="O54" t="s">
        <v>3109</v>
      </c>
      <c r="P54" t="s">
        <v>853</v>
      </c>
      <c r="Q54" t="s">
        <v>3769</v>
      </c>
      <c r="R54" t="s">
        <v>2374</v>
      </c>
      <c r="S54" t="s">
        <v>1852</v>
      </c>
      <c r="T54" t="s">
        <v>2368</v>
      </c>
      <c r="U54" t="s">
        <v>234</v>
      </c>
      <c r="V54" t="s">
        <v>668</v>
      </c>
      <c r="W54" t="s">
        <v>3663</v>
      </c>
      <c r="X54" s="1" t="s">
        <v>2319</v>
      </c>
      <c r="Y54" t="s">
        <v>2341</v>
      </c>
      <c r="Z54" s="1" t="s">
        <v>2319</v>
      </c>
      <c r="AA54" t="s">
        <v>2774</v>
      </c>
      <c r="AB54" t="s">
        <v>1061</v>
      </c>
      <c r="AC54" t="s">
        <v>2939</v>
      </c>
      <c r="AD54" t="s">
        <v>4002</v>
      </c>
      <c r="AE54" t="s">
        <v>613</v>
      </c>
      <c r="AF54" s="1" t="s">
        <v>2319</v>
      </c>
      <c r="AG54" t="s">
        <v>4291</v>
      </c>
      <c r="AH54" t="s">
        <v>3687</v>
      </c>
    </row>
    <row r="55" spans="1:34" x14ac:dyDescent="0.3">
      <c r="A55" t="s">
        <v>5369</v>
      </c>
      <c r="B55">
        <v>77</v>
      </c>
      <c r="C55" t="s">
        <v>9</v>
      </c>
      <c r="F55" s="1" t="s">
        <v>2319</v>
      </c>
      <c r="G55" t="s">
        <v>2504</v>
      </c>
      <c r="H55" t="s">
        <v>4744</v>
      </c>
      <c r="I55" t="s">
        <v>5132</v>
      </c>
      <c r="J55" t="s">
        <v>3821</v>
      </c>
      <c r="K55" t="s">
        <v>1137</v>
      </c>
      <c r="L55" s="1" t="s">
        <v>2319</v>
      </c>
      <c r="M55" t="s">
        <v>2851</v>
      </c>
      <c r="N55" t="s">
        <v>1402</v>
      </c>
      <c r="O55" t="s">
        <v>3736</v>
      </c>
      <c r="P55" t="s">
        <v>1099</v>
      </c>
      <c r="Q55" t="s">
        <v>3902</v>
      </c>
      <c r="R55" t="s">
        <v>2851</v>
      </c>
      <c r="S55" t="s">
        <v>4059</v>
      </c>
      <c r="T55" t="s">
        <v>4424</v>
      </c>
      <c r="U55" t="s">
        <v>4216</v>
      </c>
      <c r="V55" t="s">
        <v>421</v>
      </c>
      <c r="W55" t="s">
        <v>4049</v>
      </c>
      <c r="X55" s="1" t="s">
        <v>2319</v>
      </c>
      <c r="Y55" t="s">
        <v>853</v>
      </c>
      <c r="Z55" s="1" t="s">
        <v>2319</v>
      </c>
      <c r="AA55" t="s">
        <v>1569</v>
      </c>
      <c r="AB55" t="s">
        <v>2991</v>
      </c>
      <c r="AC55" t="s">
        <v>5718</v>
      </c>
      <c r="AD55" t="s">
        <v>2953</v>
      </c>
      <c r="AE55" t="s">
        <v>6210</v>
      </c>
      <c r="AF55" s="1" t="s">
        <v>2319</v>
      </c>
      <c r="AG55" t="s">
        <v>4156</v>
      </c>
      <c r="AH55" t="s">
        <v>3722</v>
      </c>
    </row>
    <row r="56" spans="1:34" x14ac:dyDescent="0.3">
      <c r="A56" t="s">
        <v>5439</v>
      </c>
      <c r="B56">
        <v>78</v>
      </c>
      <c r="C56" t="s">
        <v>9</v>
      </c>
      <c r="F56" s="1" t="s">
        <v>2319</v>
      </c>
      <c r="G56" t="s">
        <v>2788</v>
      </c>
      <c r="H56" t="s">
        <v>3941</v>
      </c>
      <c r="I56" t="s">
        <v>276</v>
      </c>
      <c r="J56" t="s">
        <v>5023</v>
      </c>
      <c r="K56" t="s">
        <v>3805</v>
      </c>
      <c r="L56" s="1" t="s">
        <v>2319</v>
      </c>
      <c r="M56" t="s">
        <v>3471</v>
      </c>
      <c r="N56" t="s">
        <v>3523</v>
      </c>
      <c r="O56" t="s">
        <v>1812</v>
      </c>
      <c r="P56" t="s">
        <v>2516</v>
      </c>
      <c r="Q56" t="s">
        <v>271</v>
      </c>
      <c r="R56" t="s">
        <v>3471</v>
      </c>
      <c r="S56" t="s">
        <v>271</v>
      </c>
      <c r="T56" t="s">
        <v>2099</v>
      </c>
      <c r="U56" t="s">
        <v>2574</v>
      </c>
      <c r="V56" t="s">
        <v>3924</v>
      </c>
      <c r="W56" t="s">
        <v>4444</v>
      </c>
      <c r="X56" s="1" t="s">
        <v>2319</v>
      </c>
      <c r="Y56" t="s">
        <v>1099</v>
      </c>
      <c r="Z56" s="1" t="s">
        <v>2319</v>
      </c>
      <c r="AA56" t="s">
        <v>2652</v>
      </c>
      <c r="AB56" t="s">
        <v>2546</v>
      </c>
      <c r="AC56" t="s">
        <v>936</v>
      </c>
      <c r="AD56" s="1" t="s">
        <v>2319</v>
      </c>
      <c r="AE56" t="s">
        <v>6137</v>
      </c>
      <c r="AF56" s="1" t="s">
        <v>2319</v>
      </c>
      <c r="AG56" t="s">
        <v>1926</v>
      </c>
      <c r="AH56" t="s">
        <v>3758</v>
      </c>
    </row>
    <row r="57" spans="1:34" x14ac:dyDescent="0.3">
      <c r="A57" t="s">
        <v>5530</v>
      </c>
      <c r="B57">
        <v>310</v>
      </c>
      <c r="C57" t="s">
        <v>875</v>
      </c>
      <c r="F57" s="1" t="s">
        <v>2319</v>
      </c>
      <c r="G57" t="s">
        <v>2688</v>
      </c>
      <c r="H57" t="s">
        <v>5104</v>
      </c>
      <c r="I57" t="s">
        <v>278</v>
      </c>
      <c r="J57" t="s">
        <v>601</v>
      </c>
      <c r="K57" t="s">
        <v>3821</v>
      </c>
      <c r="L57" s="1" t="s">
        <v>2319</v>
      </c>
      <c r="M57" t="s">
        <v>2615</v>
      </c>
      <c r="N57" t="s">
        <v>3520</v>
      </c>
      <c r="O57" t="s">
        <v>2563</v>
      </c>
      <c r="P57" s="1" t="s">
        <v>2319</v>
      </c>
      <c r="Q57" t="s">
        <v>1430</v>
      </c>
      <c r="R57" t="s">
        <v>2615</v>
      </c>
      <c r="S57" t="s">
        <v>439</v>
      </c>
      <c r="T57" t="s">
        <v>222</v>
      </c>
      <c r="U57" t="s">
        <v>3475</v>
      </c>
      <c r="V57" t="s">
        <v>2796</v>
      </c>
      <c r="W57" t="s">
        <v>4887</v>
      </c>
      <c r="X57" s="1" t="s">
        <v>2319</v>
      </c>
      <c r="Y57" s="1" t="s">
        <v>2319</v>
      </c>
      <c r="Z57" s="1" t="s">
        <v>2319</v>
      </c>
      <c r="AA57" t="s">
        <v>2722</v>
      </c>
      <c r="AB57" t="s">
        <v>5520</v>
      </c>
      <c r="AC57" t="s">
        <v>222</v>
      </c>
      <c r="AD57" s="1" t="s">
        <v>2319</v>
      </c>
      <c r="AE57" t="s">
        <v>2549</v>
      </c>
      <c r="AF57" s="1" t="s">
        <v>2319</v>
      </c>
      <c r="AG57" t="s">
        <v>724</v>
      </c>
      <c r="AH57" t="s">
        <v>3709</v>
      </c>
    </row>
    <row r="58" spans="1:34" x14ac:dyDescent="0.3">
      <c r="A58" t="s">
        <v>5991</v>
      </c>
      <c r="B58">
        <v>53</v>
      </c>
      <c r="C58" t="s">
        <v>9</v>
      </c>
      <c r="F58" s="1" t="s">
        <v>2319</v>
      </c>
      <c r="G58" t="s">
        <v>2939</v>
      </c>
      <c r="H58" t="s">
        <v>3131</v>
      </c>
      <c r="I58" t="s">
        <v>4485</v>
      </c>
      <c r="J58" t="s">
        <v>234</v>
      </c>
      <c r="K58" t="s">
        <v>3088</v>
      </c>
      <c r="L58" s="1" t="s">
        <v>2319</v>
      </c>
      <c r="M58" t="s">
        <v>2779</v>
      </c>
      <c r="N58" t="s">
        <v>3070</v>
      </c>
      <c r="O58" t="s">
        <v>3705</v>
      </c>
      <c r="P58" s="1" t="s">
        <v>2319</v>
      </c>
      <c r="Q58" t="s">
        <v>2195</v>
      </c>
      <c r="R58" t="s">
        <v>2779</v>
      </c>
      <c r="S58" t="s">
        <v>1437</v>
      </c>
      <c r="T58" t="s">
        <v>372</v>
      </c>
      <c r="U58" t="s">
        <v>2454</v>
      </c>
      <c r="V58" t="s">
        <v>3303</v>
      </c>
      <c r="W58" t="s">
        <v>4979</v>
      </c>
      <c r="X58" s="1" t="s">
        <v>2319</v>
      </c>
      <c r="Y58" s="1" t="s">
        <v>2319</v>
      </c>
      <c r="Z58" s="1" t="s">
        <v>2319</v>
      </c>
      <c r="AA58" t="s">
        <v>2831</v>
      </c>
      <c r="AB58" t="s">
        <v>5499</v>
      </c>
      <c r="AC58" t="s">
        <v>1133</v>
      </c>
      <c r="AD58" s="1" t="s">
        <v>2319</v>
      </c>
      <c r="AE58" t="s">
        <v>959</v>
      </c>
      <c r="AF58" s="1" t="s">
        <v>2319</v>
      </c>
      <c r="AG58" t="s">
        <v>2405</v>
      </c>
      <c r="AH58" t="s">
        <v>2252</v>
      </c>
    </row>
    <row r="59" spans="1:34" x14ac:dyDescent="0.3">
      <c r="A59" t="s">
        <v>6039</v>
      </c>
      <c r="B59">
        <v>172</v>
      </c>
      <c r="C59" t="s">
        <v>875</v>
      </c>
      <c r="F59" s="1" t="s">
        <v>2319</v>
      </c>
      <c r="G59" t="s">
        <v>2926</v>
      </c>
      <c r="H59" t="s">
        <v>292</v>
      </c>
      <c r="I59" t="s">
        <v>5239</v>
      </c>
      <c r="J59" t="s">
        <v>2454</v>
      </c>
      <c r="K59" t="s">
        <v>5023</v>
      </c>
      <c r="L59" s="1" t="s">
        <v>2319</v>
      </c>
      <c r="M59" t="s">
        <v>36</v>
      </c>
      <c r="N59" t="s">
        <v>3597</v>
      </c>
      <c r="O59" t="s">
        <v>3718</v>
      </c>
      <c r="P59" s="1" t="s">
        <v>2319</v>
      </c>
      <c r="Q59" t="s">
        <v>3887</v>
      </c>
      <c r="R59" t="s">
        <v>36</v>
      </c>
      <c r="S59" t="s">
        <v>276</v>
      </c>
      <c r="T59" t="s">
        <v>4151</v>
      </c>
      <c r="U59" t="s">
        <v>2174</v>
      </c>
      <c r="V59" t="s">
        <v>3902</v>
      </c>
      <c r="W59" t="s">
        <v>2422</v>
      </c>
      <c r="X59" s="1" t="s">
        <v>2319</v>
      </c>
      <c r="Y59" s="1" t="s">
        <v>2319</v>
      </c>
      <c r="Z59" s="1" t="s">
        <v>2319</v>
      </c>
      <c r="AA59" t="s">
        <v>2669</v>
      </c>
      <c r="AB59" t="s">
        <v>5455</v>
      </c>
      <c r="AC59" t="s">
        <v>3493</v>
      </c>
      <c r="AD59" s="1" t="s">
        <v>2319</v>
      </c>
      <c r="AE59" t="s">
        <v>2641</v>
      </c>
      <c r="AF59" s="1" t="s">
        <v>2319</v>
      </c>
      <c r="AG59" t="s">
        <v>5847</v>
      </c>
      <c r="AH59" t="s">
        <v>3756</v>
      </c>
    </row>
    <row r="60" spans="1:34" x14ac:dyDescent="0.3">
      <c r="A60" t="s">
        <v>6235</v>
      </c>
      <c r="B60">
        <v>21</v>
      </c>
      <c r="C60" t="s">
        <v>9</v>
      </c>
      <c r="F60" s="1" t="s">
        <v>2319</v>
      </c>
      <c r="G60" t="s">
        <v>2419</v>
      </c>
      <c r="H60" t="s">
        <v>5106</v>
      </c>
      <c r="I60" t="s">
        <v>2858</v>
      </c>
      <c r="J60" t="s">
        <v>3834</v>
      </c>
      <c r="K60" t="s">
        <v>601</v>
      </c>
      <c r="L60" s="1" t="s">
        <v>2319</v>
      </c>
      <c r="M60" t="s">
        <v>2335</v>
      </c>
      <c r="N60" t="s">
        <v>3595</v>
      </c>
      <c r="O60" t="s">
        <v>3701</v>
      </c>
      <c r="P60" s="1" t="s">
        <v>2319</v>
      </c>
      <c r="Q60" t="s">
        <v>444</v>
      </c>
      <c r="R60" t="s">
        <v>2335</v>
      </c>
      <c r="S60" t="s">
        <v>3263</v>
      </c>
      <c r="T60" t="s">
        <v>4147</v>
      </c>
      <c r="U60" t="s">
        <v>3337</v>
      </c>
      <c r="V60" t="s">
        <v>271</v>
      </c>
      <c r="W60" t="s">
        <v>4993</v>
      </c>
      <c r="X60" s="1" t="s">
        <v>2319</v>
      </c>
      <c r="Y60" s="1" t="s">
        <v>2319</v>
      </c>
      <c r="Z60" s="1" t="s">
        <v>2319</v>
      </c>
      <c r="AA60" t="s">
        <v>3728</v>
      </c>
      <c r="AB60" t="s">
        <v>2740</v>
      </c>
      <c r="AC60" t="s">
        <v>5740</v>
      </c>
      <c r="AD60" s="1" t="s">
        <v>2319</v>
      </c>
      <c r="AE60" t="s">
        <v>3699</v>
      </c>
      <c r="AF60" s="1" t="s">
        <v>2319</v>
      </c>
      <c r="AG60" t="s">
        <v>2458</v>
      </c>
      <c r="AH60" t="s">
        <v>2679</v>
      </c>
    </row>
    <row r="61" spans="1:34" x14ac:dyDescent="0.3">
      <c r="A61" t="s">
        <v>6250</v>
      </c>
      <c r="B61">
        <v>87</v>
      </c>
      <c r="C61" t="s">
        <v>875</v>
      </c>
      <c r="F61" s="1" t="s">
        <v>2319</v>
      </c>
      <c r="G61" t="s">
        <v>3041</v>
      </c>
      <c r="H61" t="s">
        <v>1533</v>
      </c>
      <c r="I61" t="s">
        <v>5176</v>
      </c>
      <c r="J61" t="s">
        <v>3936</v>
      </c>
      <c r="K61" t="s">
        <v>234</v>
      </c>
      <c r="L61" s="1" t="s">
        <v>2319</v>
      </c>
      <c r="M61" t="s">
        <v>2368</v>
      </c>
      <c r="N61" t="s">
        <v>704</v>
      </c>
      <c r="O61" t="s">
        <v>3754</v>
      </c>
      <c r="P61" s="1" t="s">
        <v>2319</v>
      </c>
      <c r="Q61" t="s">
        <v>276</v>
      </c>
      <c r="R61" t="s">
        <v>2368</v>
      </c>
      <c r="S61" t="s">
        <v>4076</v>
      </c>
      <c r="T61" t="s">
        <v>229</v>
      </c>
      <c r="U61" t="s">
        <v>383</v>
      </c>
      <c r="V61" t="s">
        <v>4803</v>
      </c>
      <c r="W61" t="s">
        <v>4038</v>
      </c>
      <c r="X61" s="1" t="s">
        <v>2319</v>
      </c>
      <c r="Y61" s="1" t="s">
        <v>2319</v>
      </c>
      <c r="Z61" s="1" t="s">
        <v>2319</v>
      </c>
      <c r="AA61" t="s">
        <v>2031</v>
      </c>
      <c r="AB61" t="s">
        <v>506</v>
      </c>
      <c r="AC61" t="s">
        <v>2872</v>
      </c>
      <c r="AD61" s="1" t="s">
        <v>2319</v>
      </c>
      <c r="AE61" t="s">
        <v>3381</v>
      </c>
      <c r="AF61" s="1" t="s">
        <v>2319</v>
      </c>
      <c r="AG61" t="s">
        <v>6344</v>
      </c>
      <c r="AH61" t="s">
        <v>2749</v>
      </c>
    </row>
    <row r="62" spans="1:34" x14ac:dyDescent="0.3">
      <c r="A62" t="s">
        <v>6359</v>
      </c>
      <c r="B62">
        <v>65</v>
      </c>
      <c r="C62" t="s">
        <v>3097</v>
      </c>
      <c r="F62" s="1" t="s">
        <v>2319</v>
      </c>
      <c r="G62" t="s">
        <v>3039</v>
      </c>
      <c r="H62" t="s">
        <v>4298</v>
      </c>
      <c r="I62" t="s">
        <v>3663</v>
      </c>
      <c r="J62" t="s">
        <v>5325</v>
      </c>
      <c r="K62" t="s">
        <v>2454</v>
      </c>
      <c r="L62" s="1" t="s">
        <v>2319</v>
      </c>
      <c r="M62" t="s">
        <v>3386</v>
      </c>
      <c r="N62" t="s">
        <v>3569</v>
      </c>
      <c r="O62" t="s">
        <v>678</v>
      </c>
      <c r="P62" s="1" t="s">
        <v>2319</v>
      </c>
      <c r="Q62" t="s">
        <v>3954</v>
      </c>
      <c r="R62" t="s">
        <v>3386</v>
      </c>
      <c r="S62" t="s">
        <v>278</v>
      </c>
      <c r="T62" t="s">
        <v>231</v>
      </c>
      <c r="U62" t="s">
        <v>4618</v>
      </c>
      <c r="V62" t="s">
        <v>1437</v>
      </c>
      <c r="W62" t="s">
        <v>1922</v>
      </c>
      <c r="X62" s="1" t="s">
        <v>2319</v>
      </c>
      <c r="Y62" s="1" t="s">
        <v>2319</v>
      </c>
      <c r="Z62" s="1" t="s">
        <v>2319</v>
      </c>
      <c r="AA62" t="s">
        <v>3032</v>
      </c>
      <c r="AB62" t="s">
        <v>5465</v>
      </c>
      <c r="AC62" t="s">
        <v>3805</v>
      </c>
      <c r="AD62" s="1" t="s">
        <v>2319</v>
      </c>
      <c r="AE62" t="s">
        <v>6045</v>
      </c>
      <c r="AF62" s="1" t="s">
        <v>2319</v>
      </c>
      <c r="AG62" t="s">
        <v>2533</v>
      </c>
      <c r="AH62" t="s">
        <v>853</v>
      </c>
    </row>
    <row r="63" spans="1:34" x14ac:dyDescent="0.3">
      <c r="F63" s="1" t="s">
        <v>2319</v>
      </c>
      <c r="G63" t="s">
        <v>222</v>
      </c>
      <c r="H63" t="s">
        <v>312</v>
      </c>
      <c r="I63" t="s">
        <v>3232</v>
      </c>
      <c r="J63" t="s">
        <v>5266</v>
      </c>
      <c r="K63" t="s">
        <v>3834</v>
      </c>
      <c r="L63" s="1" t="s">
        <v>2319</v>
      </c>
      <c r="M63" t="s">
        <v>2939</v>
      </c>
      <c r="N63" t="s">
        <v>2761</v>
      </c>
      <c r="O63" t="s">
        <v>3760</v>
      </c>
      <c r="P63" s="1" t="s">
        <v>2319</v>
      </c>
      <c r="Q63" t="s">
        <v>2556</v>
      </c>
      <c r="R63" t="s">
        <v>2939</v>
      </c>
      <c r="S63" t="s">
        <v>693</v>
      </c>
      <c r="T63" t="s">
        <v>2872</v>
      </c>
      <c r="U63" t="s">
        <v>2387</v>
      </c>
      <c r="V63" t="s">
        <v>4807</v>
      </c>
      <c r="W63" t="s">
        <v>4958</v>
      </c>
      <c r="X63" s="1" t="s">
        <v>2319</v>
      </c>
      <c r="Y63" s="1" t="s">
        <v>2319</v>
      </c>
      <c r="Z63" s="1" t="s">
        <v>2319</v>
      </c>
      <c r="AA63" t="s">
        <v>3746</v>
      </c>
      <c r="AB63" t="s">
        <v>2056</v>
      </c>
      <c r="AC63" t="s">
        <v>1139</v>
      </c>
      <c r="AD63" s="1" t="s">
        <v>2319</v>
      </c>
      <c r="AE63" t="s">
        <v>3531</v>
      </c>
      <c r="AF63" s="1" t="s">
        <v>2319</v>
      </c>
      <c r="AG63" t="s">
        <v>475</v>
      </c>
      <c r="AH63" t="s">
        <v>1099</v>
      </c>
    </row>
    <row r="64" spans="1:34" x14ac:dyDescent="0.3">
      <c r="F64" s="1" t="s">
        <v>2319</v>
      </c>
      <c r="G64" t="s">
        <v>2759</v>
      </c>
      <c r="H64" t="s">
        <v>1548</v>
      </c>
      <c r="I64" t="s">
        <v>2217</v>
      </c>
      <c r="J64" t="s">
        <v>3445</v>
      </c>
      <c r="K64" t="s">
        <v>3936</v>
      </c>
      <c r="L64" s="1" t="s">
        <v>2319</v>
      </c>
      <c r="M64" t="s">
        <v>3458</v>
      </c>
      <c r="N64" t="s">
        <v>3517</v>
      </c>
      <c r="O64" t="s">
        <v>436</v>
      </c>
      <c r="P64" s="1" t="s">
        <v>2319</v>
      </c>
      <c r="Q64" t="s">
        <v>3013</v>
      </c>
      <c r="R64" t="s">
        <v>3458</v>
      </c>
      <c r="S64" t="s">
        <v>1458</v>
      </c>
      <c r="T64" t="s">
        <v>1139</v>
      </c>
      <c r="U64" t="s">
        <v>4511</v>
      </c>
      <c r="V64" t="s">
        <v>3263</v>
      </c>
      <c r="W64" t="s">
        <v>4942</v>
      </c>
      <c r="X64" s="1" t="s">
        <v>2319</v>
      </c>
      <c r="Y64" s="1" t="s">
        <v>2319</v>
      </c>
      <c r="Z64" s="1" t="s">
        <v>2319</v>
      </c>
      <c r="AA64" t="s">
        <v>503</v>
      </c>
      <c r="AB64" t="s">
        <v>2058</v>
      </c>
      <c r="AC64" t="s">
        <v>2438</v>
      </c>
      <c r="AD64" s="1" t="s">
        <v>2319</v>
      </c>
      <c r="AE64" t="s">
        <v>395</v>
      </c>
      <c r="AF64" s="1" t="s">
        <v>2319</v>
      </c>
      <c r="AG64" t="s">
        <v>2793</v>
      </c>
      <c r="AH64" t="s">
        <v>3703</v>
      </c>
    </row>
    <row r="65" spans="6:34" x14ac:dyDescent="0.3">
      <c r="F65" s="1" t="s">
        <v>2319</v>
      </c>
      <c r="G65" t="s">
        <v>2998</v>
      </c>
      <c r="H65" t="s">
        <v>1569</v>
      </c>
      <c r="I65" t="s">
        <v>719</v>
      </c>
      <c r="J65" t="s">
        <v>386</v>
      </c>
      <c r="K65" t="s">
        <v>5266</v>
      </c>
      <c r="L65" s="1" t="s">
        <v>2319</v>
      </c>
      <c r="M65" t="s">
        <v>3039</v>
      </c>
      <c r="N65" t="s">
        <v>3525</v>
      </c>
      <c r="O65" t="s">
        <v>3740</v>
      </c>
      <c r="P65" s="1" t="s">
        <v>2319</v>
      </c>
      <c r="Q65" t="s">
        <v>3870</v>
      </c>
      <c r="R65" t="s">
        <v>3039</v>
      </c>
      <c r="S65" t="s">
        <v>1460</v>
      </c>
      <c r="T65" t="s">
        <v>2438</v>
      </c>
      <c r="U65" t="s">
        <v>4441</v>
      </c>
      <c r="V65" t="s">
        <v>4769</v>
      </c>
      <c r="W65" t="s">
        <v>2807</v>
      </c>
      <c r="X65" s="1" t="s">
        <v>2319</v>
      </c>
      <c r="Y65" s="1" t="s">
        <v>2319</v>
      </c>
      <c r="Z65" s="1" t="s">
        <v>2319</v>
      </c>
      <c r="AA65" t="s">
        <v>506</v>
      </c>
      <c r="AB65" t="s">
        <v>2252</v>
      </c>
      <c r="AC65" t="s">
        <v>234</v>
      </c>
      <c r="AD65" s="1" t="s">
        <v>2319</v>
      </c>
      <c r="AE65" t="s">
        <v>2488</v>
      </c>
      <c r="AF65" s="1" t="s">
        <v>2319</v>
      </c>
      <c r="AG65" t="s">
        <v>6276</v>
      </c>
      <c r="AH65" t="s">
        <v>3683</v>
      </c>
    </row>
    <row r="66" spans="6:34" x14ac:dyDescent="0.3">
      <c r="F66" s="1" t="s">
        <v>2319</v>
      </c>
      <c r="G66" t="s">
        <v>2765</v>
      </c>
      <c r="H66" t="s">
        <v>3792</v>
      </c>
      <c r="I66" t="s">
        <v>2391</v>
      </c>
      <c r="J66" t="s">
        <v>5305</v>
      </c>
      <c r="K66" t="s">
        <v>3445</v>
      </c>
      <c r="L66" s="1" t="s">
        <v>2319</v>
      </c>
      <c r="M66" t="s">
        <v>372</v>
      </c>
      <c r="N66" t="s">
        <v>3627</v>
      </c>
      <c r="O66" t="s">
        <v>276</v>
      </c>
      <c r="P66" s="1" t="s">
        <v>2319</v>
      </c>
      <c r="Q66" t="s">
        <v>3949</v>
      </c>
      <c r="R66" t="s">
        <v>372</v>
      </c>
      <c r="S66" t="s">
        <v>4118</v>
      </c>
      <c r="T66" t="s">
        <v>234</v>
      </c>
      <c r="U66" t="s">
        <v>3750</v>
      </c>
      <c r="V66" t="s">
        <v>2109</v>
      </c>
      <c r="W66" t="s">
        <v>1496</v>
      </c>
      <c r="X66" s="1" t="s">
        <v>2319</v>
      </c>
      <c r="Y66" s="1" t="s">
        <v>2319</v>
      </c>
      <c r="Z66" s="1" t="s">
        <v>2319</v>
      </c>
      <c r="AA66" t="s">
        <v>335</v>
      </c>
      <c r="AB66" t="s">
        <v>4689</v>
      </c>
      <c r="AC66" t="s">
        <v>378</v>
      </c>
      <c r="AD66" s="1" t="s">
        <v>2319</v>
      </c>
      <c r="AE66" t="s">
        <v>6192</v>
      </c>
      <c r="AF66" s="1" t="s">
        <v>2319</v>
      </c>
      <c r="AG66" t="s">
        <v>3884</v>
      </c>
      <c r="AH66" t="s">
        <v>3744</v>
      </c>
    </row>
    <row r="67" spans="6:34" x14ac:dyDescent="0.3">
      <c r="F67" s="1" t="s">
        <v>2319</v>
      </c>
      <c r="G67" t="s">
        <v>229</v>
      </c>
      <c r="H67" t="s">
        <v>2397</v>
      </c>
      <c r="I67" t="s">
        <v>2783</v>
      </c>
      <c r="J67" t="s">
        <v>956</v>
      </c>
      <c r="K67" t="s">
        <v>386</v>
      </c>
      <c r="L67" s="1" t="s">
        <v>2319</v>
      </c>
      <c r="M67" t="s">
        <v>3493</v>
      </c>
      <c r="N67" t="s">
        <v>3663</v>
      </c>
      <c r="O67" t="s">
        <v>278</v>
      </c>
      <c r="P67" s="1" t="s">
        <v>2319</v>
      </c>
      <c r="Q67" t="s">
        <v>3921</v>
      </c>
      <c r="R67" t="s">
        <v>3493</v>
      </c>
      <c r="S67" t="s">
        <v>2464</v>
      </c>
      <c r="T67" t="s">
        <v>4216</v>
      </c>
      <c r="U67" t="s">
        <v>4508</v>
      </c>
      <c r="V67" t="s">
        <v>3569</v>
      </c>
      <c r="W67" t="s">
        <v>4988</v>
      </c>
      <c r="X67" s="1" t="s">
        <v>2319</v>
      </c>
      <c r="Y67" s="1" t="s">
        <v>2319</v>
      </c>
      <c r="Z67" s="1" t="s">
        <v>2319</v>
      </c>
      <c r="AA67" t="s">
        <v>2252</v>
      </c>
      <c r="AB67" t="s">
        <v>2308</v>
      </c>
      <c r="AC67" t="s">
        <v>1343</v>
      </c>
      <c r="AD67" s="1" t="s">
        <v>2319</v>
      </c>
      <c r="AE67" t="s">
        <v>4814</v>
      </c>
      <c r="AF67" s="1" t="s">
        <v>2319</v>
      </c>
      <c r="AG67" t="s">
        <v>6296</v>
      </c>
      <c r="AH67" t="s">
        <v>2475</v>
      </c>
    </row>
    <row r="68" spans="6:34" x14ac:dyDescent="0.3">
      <c r="F68" s="1" t="s">
        <v>2319</v>
      </c>
      <c r="G68" t="s">
        <v>231</v>
      </c>
      <c r="H68" t="s">
        <v>4776</v>
      </c>
      <c r="I68" t="s">
        <v>4654</v>
      </c>
      <c r="J68" t="s">
        <v>2725</v>
      </c>
      <c r="K68" t="s">
        <v>956</v>
      </c>
      <c r="L68" s="1" t="s">
        <v>2319</v>
      </c>
      <c r="M68" t="s">
        <v>229</v>
      </c>
      <c r="N68" t="s">
        <v>3049</v>
      </c>
      <c r="O68" t="s">
        <v>1861</v>
      </c>
      <c r="P68" s="1" t="s">
        <v>2319</v>
      </c>
      <c r="Q68" t="s">
        <v>2858</v>
      </c>
      <c r="R68" t="s">
        <v>229</v>
      </c>
      <c r="S68" t="s">
        <v>4042</v>
      </c>
      <c r="T68" t="s">
        <v>378</v>
      </c>
      <c r="U68" t="s">
        <v>4699</v>
      </c>
      <c r="V68" t="s">
        <v>2761</v>
      </c>
      <c r="W68" t="s">
        <v>4985</v>
      </c>
      <c r="X68" s="1" t="s">
        <v>2319</v>
      </c>
      <c r="Y68" s="1" t="s">
        <v>2319</v>
      </c>
      <c r="Z68" s="1" t="s">
        <v>2319</v>
      </c>
      <c r="AA68" t="s">
        <v>3734</v>
      </c>
      <c r="AB68" t="s">
        <v>2679</v>
      </c>
      <c r="AC68" t="s">
        <v>2574</v>
      </c>
      <c r="AD68" s="1" t="s">
        <v>2319</v>
      </c>
      <c r="AE68" t="s">
        <v>2377</v>
      </c>
      <c r="AF68" s="1" t="s">
        <v>2319</v>
      </c>
      <c r="AG68" t="s">
        <v>6324</v>
      </c>
      <c r="AH68" s="1" t="s">
        <v>2319</v>
      </c>
    </row>
    <row r="69" spans="6:34" x14ac:dyDescent="0.3">
      <c r="F69" s="1" t="s">
        <v>2319</v>
      </c>
      <c r="G69" t="s">
        <v>2872</v>
      </c>
      <c r="H69" t="s">
        <v>4389</v>
      </c>
      <c r="I69" t="s">
        <v>2496</v>
      </c>
      <c r="J69" t="s">
        <v>5294</v>
      </c>
      <c r="K69" t="s">
        <v>2725</v>
      </c>
      <c r="L69" s="1" t="s">
        <v>2319</v>
      </c>
      <c r="M69" t="s">
        <v>2872</v>
      </c>
      <c r="N69" t="s">
        <v>3641</v>
      </c>
      <c r="O69" t="s">
        <v>3693</v>
      </c>
      <c r="P69" s="1" t="s">
        <v>2319</v>
      </c>
      <c r="Q69" t="s">
        <v>3858</v>
      </c>
      <c r="R69" t="s">
        <v>2872</v>
      </c>
      <c r="S69" t="s">
        <v>2736</v>
      </c>
      <c r="T69" t="s">
        <v>2574</v>
      </c>
      <c r="U69" t="s">
        <v>2609</v>
      </c>
      <c r="V69" t="s">
        <v>2858</v>
      </c>
      <c r="W69" t="s">
        <v>288</v>
      </c>
      <c r="X69" s="1" t="s">
        <v>2319</v>
      </c>
      <c r="Y69" s="1" t="s">
        <v>2319</v>
      </c>
      <c r="Z69" s="1" t="s">
        <v>2319</v>
      </c>
      <c r="AA69" t="s">
        <v>2679</v>
      </c>
      <c r="AB69" t="s">
        <v>2428</v>
      </c>
      <c r="AC69" t="s">
        <v>2454</v>
      </c>
      <c r="AD69" s="1" t="s">
        <v>2319</v>
      </c>
      <c r="AE69" t="s">
        <v>3139</v>
      </c>
      <c r="AF69" s="1" t="s">
        <v>2319</v>
      </c>
      <c r="AG69" t="s">
        <v>5552</v>
      </c>
      <c r="AH69" s="1" t="s">
        <v>2319</v>
      </c>
    </row>
    <row r="70" spans="6:34" x14ac:dyDescent="0.3">
      <c r="F70" s="1" t="s">
        <v>2319</v>
      </c>
      <c r="G70" t="s">
        <v>2981</v>
      </c>
      <c r="H70" t="s">
        <v>5085</v>
      </c>
      <c r="I70" t="s">
        <v>284</v>
      </c>
      <c r="J70" t="s">
        <v>3772</v>
      </c>
      <c r="K70" t="s">
        <v>5294</v>
      </c>
      <c r="L70" s="1" t="s">
        <v>2319</v>
      </c>
      <c r="M70" t="s">
        <v>3156</v>
      </c>
      <c r="N70" t="s">
        <v>3535</v>
      </c>
      <c r="O70" t="s">
        <v>3742</v>
      </c>
      <c r="P70" s="1" t="s">
        <v>2319</v>
      </c>
      <c r="Q70" t="s">
        <v>1909</v>
      </c>
      <c r="R70" t="s">
        <v>3156</v>
      </c>
      <c r="S70" t="s">
        <v>4049</v>
      </c>
      <c r="T70" t="s">
        <v>3475</v>
      </c>
      <c r="U70" t="s">
        <v>613</v>
      </c>
      <c r="V70" t="s">
        <v>4810</v>
      </c>
      <c r="W70" t="s">
        <v>1511</v>
      </c>
      <c r="X70" s="1" t="s">
        <v>2319</v>
      </c>
      <c r="Y70" s="1" t="s">
        <v>2319</v>
      </c>
      <c r="Z70" s="1" t="s">
        <v>2319</v>
      </c>
      <c r="AA70" t="s">
        <v>340</v>
      </c>
      <c r="AB70" t="s">
        <v>178</v>
      </c>
      <c r="AC70" t="s">
        <v>3337</v>
      </c>
      <c r="AD70" s="1" t="s">
        <v>2319</v>
      </c>
      <c r="AE70" t="s">
        <v>421</v>
      </c>
      <c r="AF70" s="1" t="s">
        <v>2319</v>
      </c>
      <c r="AG70" t="s">
        <v>1061</v>
      </c>
      <c r="AH70" s="1" t="s">
        <v>2319</v>
      </c>
    </row>
    <row r="71" spans="6:34" x14ac:dyDescent="0.3">
      <c r="F71" s="1" t="s">
        <v>2319</v>
      </c>
      <c r="G71" t="s">
        <v>2438</v>
      </c>
      <c r="H71" t="s">
        <v>5093</v>
      </c>
      <c r="I71" t="s">
        <v>4291</v>
      </c>
      <c r="J71" t="s">
        <v>4890</v>
      </c>
      <c r="K71" t="s">
        <v>3772</v>
      </c>
      <c r="L71" s="1" t="s">
        <v>2319</v>
      </c>
      <c r="M71" t="s">
        <v>234</v>
      </c>
      <c r="N71" t="s">
        <v>719</v>
      </c>
      <c r="O71" t="s">
        <v>3724</v>
      </c>
      <c r="P71" s="1" t="s">
        <v>2319</v>
      </c>
      <c r="Q71" t="s">
        <v>1466</v>
      </c>
      <c r="R71" t="s">
        <v>234</v>
      </c>
      <c r="S71" t="s">
        <v>455</v>
      </c>
      <c r="T71" t="s">
        <v>383</v>
      </c>
      <c r="U71" t="s">
        <v>3052</v>
      </c>
      <c r="V71" t="s">
        <v>2213</v>
      </c>
      <c r="W71" t="s">
        <v>2900</v>
      </c>
      <c r="X71" s="1" t="s">
        <v>2319</v>
      </c>
      <c r="Y71" s="1" t="s">
        <v>2319</v>
      </c>
      <c r="Z71" s="1" t="s">
        <v>2319</v>
      </c>
      <c r="AA71" t="s">
        <v>2749</v>
      </c>
      <c r="AB71" t="s">
        <v>342</v>
      </c>
      <c r="AC71" t="s">
        <v>3936</v>
      </c>
      <c r="AD71" s="1" t="s">
        <v>2319</v>
      </c>
      <c r="AE71" t="s">
        <v>1847</v>
      </c>
      <c r="AF71" s="1" t="s">
        <v>2319</v>
      </c>
      <c r="AG71" t="s">
        <v>3909</v>
      </c>
      <c r="AH71" s="1" t="s">
        <v>2319</v>
      </c>
    </row>
    <row r="72" spans="6:34" x14ac:dyDescent="0.3">
      <c r="F72" s="1" t="s">
        <v>2319</v>
      </c>
      <c r="G72" t="s">
        <v>2818</v>
      </c>
      <c r="H72" t="s">
        <v>5114</v>
      </c>
      <c r="I72" t="s">
        <v>724</v>
      </c>
      <c r="J72" t="s">
        <v>1362</v>
      </c>
      <c r="K72" t="s">
        <v>4890</v>
      </c>
      <c r="L72" s="1" t="s">
        <v>2319</v>
      </c>
      <c r="M72" t="s">
        <v>3475</v>
      </c>
      <c r="N72" t="s">
        <v>2346</v>
      </c>
      <c r="O72" t="s">
        <v>2858</v>
      </c>
      <c r="P72" s="1" t="s">
        <v>2319</v>
      </c>
      <c r="Q72" t="s">
        <v>2771</v>
      </c>
      <c r="R72" t="s">
        <v>3475</v>
      </c>
      <c r="S72" t="s">
        <v>2217</v>
      </c>
      <c r="T72" t="s">
        <v>4235</v>
      </c>
      <c r="U72" t="s">
        <v>2897</v>
      </c>
      <c r="V72" t="s">
        <v>2217</v>
      </c>
      <c r="W72" t="s">
        <v>5014</v>
      </c>
      <c r="X72" s="1" t="s">
        <v>2319</v>
      </c>
      <c r="Y72" s="1" t="s">
        <v>2319</v>
      </c>
      <c r="Z72" s="1" t="s">
        <v>2319</v>
      </c>
      <c r="AA72" t="s">
        <v>853</v>
      </c>
      <c r="AB72" t="s">
        <v>4332</v>
      </c>
      <c r="AC72" t="s">
        <v>5805</v>
      </c>
      <c r="AD72" s="1" t="s">
        <v>2319</v>
      </c>
      <c r="AE72" t="s">
        <v>430</v>
      </c>
      <c r="AF72" s="1" t="s">
        <v>2319</v>
      </c>
      <c r="AG72" t="s">
        <v>2546</v>
      </c>
      <c r="AH72" s="1" t="s">
        <v>2319</v>
      </c>
    </row>
    <row r="73" spans="6:34" x14ac:dyDescent="0.3">
      <c r="F73" s="1" t="s">
        <v>2319</v>
      </c>
      <c r="G73" t="s">
        <v>234</v>
      </c>
      <c r="H73" t="s">
        <v>3046</v>
      </c>
      <c r="I73" t="s">
        <v>2405</v>
      </c>
      <c r="J73" t="s">
        <v>2549</v>
      </c>
      <c r="K73" t="s">
        <v>1362</v>
      </c>
      <c r="L73" s="1" t="s">
        <v>2319</v>
      </c>
      <c r="M73" t="s">
        <v>2454</v>
      </c>
      <c r="N73" t="s">
        <v>3396</v>
      </c>
      <c r="O73" t="s">
        <v>2217</v>
      </c>
      <c r="P73" s="1" t="s">
        <v>2319</v>
      </c>
      <c r="Q73" t="s">
        <v>719</v>
      </c>
      <c r="R73" t="s">
        <v>2454</v>
      </c>
      <c r="S73" t="s">
        <v>719</v>
      </c>
      <c r="T73" t="s">
        <v>1791</v>
      </c>
      <c r="U73" t="s">
        <v>2549</v>
      </c>
      <c r="V73" t="s">
        <v>4437</v>
      </c>
      <c r="W73" t="s">
        <v>1533</v>
      </c>
      <c r="X73" s="1" t="s">
        <v>2319</v>
      </c>
      <c r="Y73" s="1" t="s">
        <v>2319</v>
      </c>
      <c r="Z73" s="1" t="s">
        <v>2319</v>
      </c>
      <c r="AA73" t="s">
        <v>3288</v>
      </c>
      <c r="AB73" t="s">
        <v>2749</v>
      </c>
      <c r="AC73" t="s">
        <v>383</v>
      </c>
      <c r="AD73" s="1" t="s">
        <v>2319</v>
      </c>
      <c r="AE73" t="s">
        <v>6167</v>
      </c>
      <c r="AF73" s="1" t="s">
        <v>2319</v>
      </c>
      <c r="AG73" t="s">
        <v>4776</v>
      </c>
      <c r="AH73" s="1" t="s">
        <v>2319</v>
      </c>
    </row>
    <row r="74" spans="6:34" x14ac:dyDescent="0.3">
      <c r="F74" s="1" t="s">
        <v>2319</v>
      </c>
      <c r="G74" t="s">
        <v>378</v>
      </c>
      <c r="H74" t="s">
        <v>506</v>
      </c>
      <c r="I74" t="s">
        <v>3941</v>
      </c>
      <c r="J74" t="s">
        <v>3961</v>
      </c>
      <c r="K74" t="s">
        <v>2549</v>
      </c>
      <c r="L74" s="1" t="s">
        <v>2319</v>
      </c>
      <c r="M74" t="s">
        <v>3203</v>
      </c>
      <c r="N74" t="s">
        <v>2597</v>
      </c>
      <c r="O74" t="s">
        <v>2815</v>
      </c>
      <c r="P74" s="1" t="s">
        <v>2319</v>
      </c>
      <c r="Q74" t="s">
        <v>2346</v>
      </c>
      <c r="R74" t="s">
        <v>3203</v>
      </c>
      <c r="S74" t="s">
        <v>4038</v>
      </c>
      <c r="T74" t="s">
        <v>4165</v>
      </c>
      <c r="U74" t="s">
        <v>4668</v>
      </c>
      <c r="V74" t="s">
        <v>2391</v>
      </c>
      <c r="W74" t="s">
        <v>2227</v>
      </c>
      <c r="X74" s="1" t="s">
        <v>2319</v>
      </c>
      <c r="Y74" s="1" t="s">
        <v>2319</v>
      </c>
      <c r="Z74" s="1" t="s">
        <v>2319</v>
      </c>
      <c r="AA74" t="s">
        <v>2695</v>
      </c>
      <c r="AB74" t="s">
        <v>853</v>
      </c>
      <c r="AC74" t="s">
        <v>2812</v>
      </c>
      <c r="AD74" s="1" t="s">
        <v>2319</v>
      </c>
      <c r="AE74" t="s">
        <v>1418</v>
      </c>
      <c r="AF74" s="1" t="s">
        <v>2319</v>
      </c>
      <c r="AG74" t="s">
        <v>6301</v>
      </c>
      <c r="AH74" s="1" t="s">
        <v>2319</v>
      </c>
    </row>
    <row r="75" spans="6:34" x14ac:dyDescent="0.3">
      <c r="F75" s="1" t="s">
        <v>2319</v>
      </c>
      <c r="G75" t="s">
        <v>1343</v>
      </c>
      <c r="H75" t="s">
        <v>1074</v>
      </c>
      <c r="I75" t="s">
        <v>2966</v>
      </c>
      <c r="J75" t="s">
        <v>2756</v>
      </c>
      <c r="K75" t="s">
        <v>3961</v>
      </c>
      <c r="L75" s="1" t="s">
        <v>2319</v>
      </c>
      <c r="M75" t="s">
        <v>3337</v>
      </c>
      <c r="N75" t="s">
        <v>3670</v>
      </c>
      <c r="O75" t="s">
        <v>719</v>
      </c>
      <c r="P75" s="1" t="s">
        <v>2319</v>
      </c>
      <c r="Q75" t="s">
        <v>2496</v>
      </c>
      <c r="R75" t="s">
        <v>3337</v>
      </c>
      <c r="S75" t="s">
        <v>727</v>
      </c>
      <c r="T75" t="s">
        <v>613</v>
      </c>
      <c r="U75" t="s">
        <v>4540</v>
      </c>
      <c r="V75" t="s">
        <v>724</v>
      </c>
      <c r="W75" t="s">
        <v>1960</v>
      </c>
      <c r="X75" s="1" t="s">
        <v>2319</v>
      </c>
      <c r="Y75" s="1" t="s">
        <v>2319</v>
      </c>
      <c r="Z75" s="1" t="s">
        <v>2319</v>
      </c>
      <c r="AA75" t="s">
        <v>2836</v>
      </c>
      <c r="AB75" t="s">
        <v>3288</v>
      </c>
      <c r="AC75" t="s">
        <v>5599</v>
      </c>
      <c r="AD75" s="1" t="s">
        <v>2319</v>
      </c>
      <c r="AE75" t="s">
        <v>6055</v>
      </c>
      <c r="AF75" s="1" t="s">
        <v>2319</v>
      </c>
      <c r="AG75" t="s">
        <v>1608</v>
      </c>
      <c r="AH75" s="1" t="s">
        <v>2319</v>
      </c>
    </row>
    <row r="76" spans="6:34" x14ac:dyDescent="0.3">
      <c r="F76" s="1" t="s">
        <v>2319</v>
      </c>
      <c r="G76" t="s">
        <v>2574</v>
      </c>
      <c r="H76" t="s">
        <v>5109</v>
      </c>
      <c r="I76" t="s">
        <v>2807</v>
      </c>
      <c r="J76" t="s">
        <v>4973</v>
      </c>
      <c r="K76" t="s">
        <v>2756</v>
      </c>
      <c r="L76" s="1" t="s">
        <v>2319</v>
      </c>
      <c r="M76" t="s">
        <v>3445</v>
      </c>
      <c r="N76" t="s">
        <v>3649</v>
      </c>
      <c r="O76" t="s">
        <v>2391</v>
      </c>
      <c r="P76" s="1" t="s">
        <v>2319</v>
      </c>
      <c r="Q76" t="s">
        <v>2685</v>
      </c>
      <c r="R76" t="s">
        <v>3445</v>
      </c>
      <c r="S76" t="s">
        <v>4106</v>
      </c>
      <c r="T76" t="s">
        <v>1362</v>
      </c>
      <c r="U76" t="s">
        <v>4641</v>
      </c>
      <c r="V76" t="s">
        <v>727</v>
      </c>
      <c r="W76" t="s">
        <v>5009</v>
      </c>
      <c r="X76" s="1" t="s">
        <v>2319</v>
      </c>
      <c r="Y76" s="1" t="s">
        <v>2319</v>
      </c>
      <c r="Z76" s="1" t="s">
        <v>2319</v>
      </c>
      <c r="AA76" t="s">
        <v>3691</v>
      </c>
      <c r="AB76" t="s">
        <v>1656</v>
      </c>
      <c r="AC76" t="s">
        <v>5630</v>
      </c>
      <c r="AD76" s="1" t="s">
        <v>2319</v>
      </c>
      <c r="AE76" t="s">
        <v>1852</v>
      </c>
      <c r="AF76" s="1" t="s">
        <v>2319</v>
      </c>
      <c r="AG76" t="s">
        <v>6341</v>
      </c>
      <c r="AH76" s="1" t="s">
        <v>2319</v>
      </c>
    </row>
    <row r="77" spans="6:34" x14ac:dyDescent="0.3">
      <c r="F77" s="1" t="s">
        <v>2319</v>
      </c>
      <c r="G77" t="s">
        <v>2454</v>
      </c>
      <c r="H77" t="s">
        <v>2051</v>
      </c>
      <c r="I77" t="s">
        <v>3131</v>
      </c>
      <c r="J77" t="s">
        <v>3944</v>
      </c>
      <c r="K77" t="s">
        <v>4973</v>
      </c>
      <c r="L77" s="1" t="s">
        <v>2319</v>
      </c>
      <c r="M77" t="s">
        <v>3455</v>
      </c>
      <c r="N77" t="s">
        <v>3583</v>
      </c>
      <c r="O77" t="s">
        <v>3396</v>
      </c>
      <c r="P77" s="1" t="s">
        <v>2319</v>
      </c>
      <c r="Q77" t="s">
        <v>284</v>
      </c>
      <c r="R77" t="s">
        <v>3455</v>
      </c>
      <c r="S77" t="s">
        <v>2807</v>
      </c>
      <c r="T77" t="s">
        <v>2549</v>
      </c>
      <c r="U77" t="s">
        <v>4613</v>
      </c>
      <c r="V77" t="s">
        <v>3035</v>
      </c>
      <c r="W77" t="s">
        <v>4998</v>
      </c>
      <c r="X77" s="1" t="s">
        <v>2319</v>
      </c>
      <c r="Y77" s="1" t="s">
        <v>2319</v>
      </c>
      <c r="Z77" s="1" t="s">
        <v>2319</v>
      </c>
      <c r="AA77" t="s">
        <v>1265</v>
      </c>
      <c r="AB77" t="s">
        <v>3490</v>
      </c>
      <c r="AC77" t="s">
        <v>5905</v>
      </c>
      <c r="AD77" s="1" t="s">
        <v>2319</v>
      </c>
      <c r="AE77" t="s">
        <v>4059</v>
      </c>
      <c r="AF77" s="1" t="s">
        <v>2319</v>
      </c>
      <c r="AG77" t="s">
        <v>6313</v>
      </c>
      <c r="AH77" s="1" t="s">
        <v>2319</v>
      </c>
    </row>
    <row r="78" spans="6:34" x14ac:dyDescent="0.3">
      <c r="F78" s="1" t="s">
        <v>2319</v>
      </c>
      <c r="G78" t="s">
        <v>380</v>
      </c>
      <c r="H78" t="s">
        <v>5118</v>
      </c>
      <c r="I78" t="s">
        <v>288</v>
      </c>
      <c r="J78" t="s">
        <v>1805</v>
      </c>
      <c r="K78" t="s">
        <v>3944</v>
      </c>
      <c r="L78" s="1" t="s">
        <v>2319</v>
      </c>
      <c r="M78" t="s">
        <v>3384</v>
      </c>
      <c r="N78" t="s">
        <v>1506</v>
      </c>
      <c r="O78" t="s">
        <v>2691</v>
      </c>
      <c r="P78" s="1" t="s">
        <v>2319</v>
      </c>
      <c r="Q78" t="s">
        <v>3973</v>
      </c>
      <c r="R78" t="s">
        <v>3384</v>
      </c>
      <c r="S78" t="s">
        <v>3085</v>
      </c>
      <c r="T78" t="s">
        <v>3437</v>
      </c>
      <c r="U78" t="s">
        <v>4634</v>
      </c>
      <c r="V78" t="s">
        <v>2405</v>
      </c>
      <c r="W78" t="s">
        <v>4918</v>
      </c>
      <c r="X78" s="1" t="s">
        <v>2319</v>
      </c>
      <c r="Y78" s="1" t="s">
        <v>2319</v>
      </c>
      <c r="Z78" s="1" t="s">
        <v>2319</v>
      </c>
      <c r="AA78" t="s">
        <v>2475</v>
      </c>
      <c r="AB78" t="s">
        <v>2836</v>
      </c>
      <c r="AC78" t="s">
        <v>4618</v>
      </c>
      <c r="AD78" s="1" t="s">
        <v>2319</v>
      </c>
      <c r="AE78" t="s">
        <v>264</v>
      </c>
      <c r="AF78" s="1" t="s">
        <v>2319</v>
      </c>
      <c r="AG78" t="s">
        <v>506</v>
      </c>
      <c r="AH78" s="1" t="s">
        <v>2319</v>
      </c>
    </row>
    <row r="79" spans="6:34" x14ac:dyDescent="0.3">
      <c r="F79" s="1" t="s">
        <v>2319</v>
      </c>
      <c r="G79" t="s">
        <v>2812</v>
      </c>
      <c r="H79" t="s">
        <v>1082</v>
      </c>
      <c r="I79" t="s">
        <v>312</v>
      </c>
      <c r="J79" t="s">
        <v>2701</v>
      </c>
      <c r="K79" t="s">
        <v>1805</v>
      </c>
      <c r="L79" s="1" t="s">
        <v>2319</v>
      </c>
      <c r="M79" t="s">
        <v>1352</v>
      </c>
      <c r="N79" t="s">
        <v>1029</v>
      </c>
      <c r="O79" t="s">
        <v>2362</v>
      </c>
      <c r="P79" s="1" t="s">
        <v>2319</v>
      </c>
      <c r="Q79" t="s">
        <v>2362</v>
      </c>
      <c r="R79" t="s">
        <v>1352</v>
      </c>
      <c r="S79" t="s">
        <v>4020</v>
      </c>
      <c r="T79" t="s">
        <v>959</v>
      </c>
      <c r="U79" t="s">
        <v>4644</v>
      </c>
      <c r="V79" t="s">
        <v>4744</v>
      </c>
      <c r="W79" t="s">
        <v>319</v>
      </c>
      <c r="X79" s="1" t="s">
        <v>2319</v>
      </c>
      <c r="Y79" s="1" t="s">
        <v>2319</v>
      </c>
      <c r="Z79" s="1" t="s">
        <v>2319</v>
      </c>
      <c r="AA79" s="1" t="s">
        <v>2319</v>
      </c>
      <c r="AB79" t="s">
        <v>1099</v>
      </c>
      <c r="AC79" t="s">
        <v>59</v>
      </c>
      <c r="AD79" s="1" t="s">
        <v>2319</v>
      </c>
      <c r="AE79" t="s">
        <v>6202</v>
      </c>
      <c r="AF79" s="1" t="s">
        <v>2319</v>
      </c>
      <c r="AG79" t="s">
        <v>2051</v>
      </c>
      <c r="AH79" s="1" t="s">
        <v>2319</v>
      </c>
    </row>
    <row r="80" spans="6:34" x14ac:dyDescent="0.3">
      <c r="F80" s="1" t="s">
        <v>2319</v>
      </c>
      <c r="G80" t="s">
        <v>2924</v>
      </c>
      <c r="H80" t="s">
        <v>178</v>
      </c>
      <c r="I80" t="s">
        <v>1548</v>
      </c>
      <c r="J80" t="s">
        <v>2641</v>
      </c>
      <c r="K80" t="s">
        <v>2701</v>
      </c>
      <c r="L80" s="1" t="s">
        <v>2319</v>
      </c>
      <c r="M80" t="s">
        <v>2725</v>
      </c>
      <c r="N80" t="s">
        <v>2565</v>
      </c>
      <c r="O80" t="s">
        <v>3707</v>
      </c>
      <c r="P80" s="1" t="s">
        <v>2319</v>
      </c>
      <c r="Q80" t="s">
        <v>3915</v>
      </c>
      <c r="R80" t="s">
        <v>2725</v>
      </c>
      <c r="S80" t="s">
        <v>4099</v>
      </c>
      <c r="T80" t="s">
        <v>4182</v>
      </c>
      <c r="U80" t="s">
        <v>959</v>
      </c>
      <c r="V80" t="s">
        <v>4783</v>
      </c>
      <c r="W80" t="s">
        <v>3966</v>
      </c>
      <c r="X80" s="1" t="s">
        <v>2319</v>
      </c>
      <c r="Y80" s="1" t="s">
        <v>2319</v>
      </c>
      <c r="Z80" s="1" t="s">
        <v>2319</v>
      </c>
      <c r="AA80" s="1" t="s">
        <v>2319</v>
      </c>
      <c r="AB80" t="s">
        <v>2516</v>
      </c>
      <c r="AC80" t="s">
        <v>5705</v>
      </c>
      <c r="AD80" s="1" t="s">
        <v>2319</v>
      </c>
      <c r="AE80" t="s">
        <v>1433</v>
      </c>
      <c r="AF80" s="1" t="s">
        <v>2319</v>
      </c>
      <c r="AG80" t="s">
        <v>6338</v>
      </c>
      <c r="AH80" s="1" t="s">
        <v>2319</v>
      </c>
    </row>
    <row r="81" spans="6:34" x14ac:dyDescent="0.3">
      <c r="F81" s="1" t="s">
        <v>2319</v>
      </c>
      <c r="G81" t="s">
        <v>1352</v>
      </c>
      <c r="H81" t="s">
        <v>5082</v>
      </c>
      <c r="I81" t="s">
        <v>2384</v>
      </c>
      <c r="J81" t="s">
        <v>1147</v>
      </c>
      <c r="K81" t="s">
        <v>2641</v>
      </c>
      <c r="L81" s="1" t="s">
        <v>2319</v>
      </c>
      <c r="M81" t="s">
        <v>613</v>
      </c>
      <c r="N81" t="s">
        <v>2583</v>
      </c>
      <c r="O81" t="s">
        <v>2365</v>
      </c>
      <c r="P81" s="1" t="s">
        <v>2319</v>
      </c>
      <c r="Q81" t="s">
        <v>2405</v>
      </c>
      <c r="R81" t="s">
        <v>613</v>
      </c>
      <c r="S81" t="s">
        <v>1941</v>
      </c>
      <c r="T81" t="s">
        <v>962</v>
      </c>
      <c r="U81" t="s">
        <v>2756</v>
      </c>
      <c r="V81" t="s">
        <v>2111</v>
      </c>
      <c r="W81" t="s">
        <v>1047</v>
      </c>
      <c r="X81" s="1" t="s">
        <v>2319</v>
      </c>
      <c r="Y81" s="1" t="s">
        <v>2319</v>
      </c>
      <c r="Z81" s="1" t="s">
        <v>2319</v>
      </c>
      <c r="AA81" s="1" t="s">
        <v>2319</v>
      </c>
      <c r="AB81" s="1" t="s">
        <v>2319</v>
      </c>
      <c r="AC81" t="s">
        <v>4511</v>
      </c>
      <c r="AD81" s="1" t="s">
        <v>2319</v>
      </c>
      <c r="AE81" t="s">
        <v>444</v>
      </c>
      <c r="AF81" s="1" t="s">
        <v>2319</v>
      </c>
      <c r="AG81" t="s">
        <v>2679</v>
      </c>
      <c r="AH81" s="1" t="s">
        <v>2319</v>
      </c>
    </row>
    <row r="82" spans="6:34" x14ac:dyDescent="0.3">
      <c r="F82" s="1" t="s">
        <v>2319</v>
      </c>
      <c r="G82" t="s">
        <v>2389</v>
      </c>
      <c r="H82" t="s">
        <v>5077</v>
      </c>
      <c r="I82" t="s">
        <v>4453</v>
      </c>
      <c r="J82" t="s">
        <v>3699</v>
      </c>
      <c r="K82" t="s">
        <v>1147</v>
      </c>
      <c r="L82" s="1" t="s">
        <v>2319</v>
      </c>
      <c r="M82" t="s">
        <v>2897</v>
      </c>
      <c r="N82" t="s">
        <v>2501</v>
      </c>
      <c r="O82" t="s">
        <v>724</v>
      </c>
      <c r="P82" s="1" t="s">
        <v>2319</v>
      </c>
      <c r="Q82" t="s">
        <v>3938</v>
      </c>
      <c r="R82" t="s">
        <v>2897</v>
      </c>
      <c r="S82" t="s">
        <v>2136</v>
      </c>
      <c r="T82" t="s">
        <v>4412</v>
      </c>
      <c r="U82" t="s">
        <v>4529</v>
      </c>
      <c r="V82" t="s">
        <v>2565</v>
      </c>
      <c r="W82" t="s">
        <v>1569</v>
      </c>
      <c r="X82" s="1" t="s">
        <v>2319</v>
      </c>
      <c r="Y82" s="1" t="s">
        <v>2319</v>
      </c>
      <c r="Z82" s="1" t="s">
        <v>2319</v>
      </c>
      <c r="AA82" s="1" t="s">
        <v>2319</v>
      </c>
      <c r="AB82" s="1" t="s">
        <v>2319</v>
      </c>
      <c r="AC82" t="s">
        <v>5793</v>
      </c>
      <c r="AD82" s="1" t="s">
        <v>2319</v>
      </c>
      <c r="AE82" t="s">
        <v>273</v>
      </c>
      <c r="AF82" s="1" t="s">
        <v>2319</v>
      </c>
      <c r="AG82" t="s">
        <v>2719</v>
      </c>
      <c r="AH82" s="1" t="s">
        <v>2319</v>
      </c>
    </row>
    <row r="83" spans="6:34" x14ac:dyDescent="0.3">
      <c r="F83" s="1" t="s">
        <v>2319</v>
      </c>
      <c r="G83" t="s">
        <v>2969</v>
      </c>
      <c r="H83" t="s">
        <v>5124</v>
      </c>
      <c r="I83" t="s">
        <v>1052</v>
      </c>
      <c r="J83" t="s">
        <v>5167</v>
      </c>
      <c r="K83" t="s">
        <v>3699</v>
      </c>
      <c r="L83" s="1" t="s">
        <v>2319</v>
      </c>
      <c r="M83" t="s">
        <v>2549</v>
      </c>
      <c r="N83" t="s">
        <v>3538</v>
      </c>
      <c r="O83" t="s">
        <v>727</v>
      </c>
      <c r="P83" s="1" t="s">
        <v>2319</v>
      </c>
      <c r="Q83" t="s">
        <v>3941</v>
      </c>
      <c r="R83" t="s">
        <v>2549</v>
      </c>
      <c r="S83" t="s">
        <v>1533</v>
      </c>
      <c r="T83" t="s">
        <v>967</v>
      </c>
      <c r="U83" t="s">
        <v>4182</v>
      </c>
      <c r="V83" t="s">
        <v>4740</v>
      </c>
      <c r="W83" t="s">
        <v>1061</v>
      </c>
      <c r="X83" s="1" t="s">
        <v>2319</v>
      </c>
      <c r="Y83" s="1" t="s">
        <v>2319</v>
      </c>
      <c r="Z83" s="1" t="s">
        <v>2319</v>
      </c>
      <c r="AA83" s="1" t="s">
        <v>2319</v>
      </c>
      <c r="AB83" s="1" t="s">
        <v>2319</v>
      </c>
      <c r="AC83" t="s">
        <v>2129</v>
      </c>
      <c r="AD83" s="1" t="s">
        <v>2319</v>
      </c>
      <c r="AE83" t="s">
        <v>3263</v>
      </c>
      <c r="AF83" s="1" t="s">
        <v>2319</v>
      </c>
      <c r="AG83" t="s">
        <v>342</v>
      </c>
      <c r="AH83" s="1" t="s">
        <v>2319</v>
      </c>
    </row>
    <row r="84" spans="6:34" x14ac:dyDescent="0.3">
      <c r="F84" s="1" t="s">
        <v>2319</v>
      </c>
      <c r="G84" t="s">
        <v>2725</v>
      </c>
      <c r="H84" t="s">
        <v>340</v>
      </c>
      <c r="I84" t="s">
        <v>1569</v>
      </c>
      <c r="J84" t="s">
        <v>962</v>
      </c>
      <c r="K84" t="s">
        <v>962</v>
      </c>
      <c r="L84" s="1" t="s">
        <v>2319</v>
      </c>
      <c r="M84" t="s">
        <v>3437</v>
      </c>
      <c r="N84" t="s">
        <v>2734</v>
      </c>
      <c r="O84" t="s">
        <v>3695</v>
      </c>
      <c r="P84" s="1" t="s">
        <v>2319</v>
      </c>
      <c r="Q84" t="s">
        <v>2977</v>
      </c>
      <c r="R84" t="s">
        <v>3437</v>
      </c>
      <c r="S84" t="s">
        <v>4115</v>
      </c>
      <c r="T84" t="s">
        <v>2638</v>
      </c>
      <c r="U84" t="s">
        <v>2641</v>
      </c>
      <c r="V84" t="s">
        <v>1511</v>
      </c>
      <c r="W84" t="s">
        <v>4976</v>
      </c>
      <c r="X84" s="1" t="s">
        <v>2319</v>
      </c>
      <c r="Y84" s="1" t="s">
        <v>2319</v>
      </c>
      <c r="Z84" s="1" t="s">
        <v>2319</v>
      </c>
      <c r="AA84" s="1" t="s">
        <v>2319</v>
      </c>
      <c r="AB84" s="1" t="s">
        <v>2319</v>
      </c>
      <c r="AC84" t="s">
        <v>2725</v>
      </c>
      <c r="AD84" s="1" t="s">
        <v>2319</v>
      </c>
      <c r="AE84" t="s">
        <v>278</v>
      </c>
      <c r="AF84" s="1" t="s">
        <v>2319</v>
      </c>
      <c r="AG84" t="s">
        <v>853</v>
      </c>
      <c r="AH84" s="1" t="s">
        <v>2319</v>
      </c>
    </row>
    <row r="85" spans="6:34" x14ac:dyDescent="0.3">
      <c r="F85" s="1" t="s">
        <v>2319</v>
      </c>
      <c r="G85" t="s">
        <v>2609</v>
      </c>
      <c r="H85" t="s">
        <v>342</v>
      </c>
      <c r="I85" t="s">
        <v>1061</v>
      </c>
      <c r="J85" t="s">
        <v>2523</v>
      </c>
      <c r="K85" t="s">
        <v>2523</v>
      </c>
      <c r="L85" s="1" t="s">
        <v>2319</v>
      </c>
      <c r="M85" t="s">
        <v>2756</v>
      </c>
      <c r="N85" t="s">
        <v>1196</v>
      </c>
      <c r="O85" t="s">
        <v>3238</v>
      </c>
      <c r="P85" s="1" t="s">
        <v>2319</v>
      </c>
      <c r="Q85" t="s">
        <v>2533</v>
      </c>
      <c r="R85" t="s">
        <v>2756</v>
      </c>
      <c r="S85" t="s">
        <v>4097</v>
      </c>
      <c r="T85" t="s">
        <v>395</v>
      </c>
      <c r="U85" t="s">
        <v>2985</v>
      </c>
      <c r="V85" t="s">
        <v>2136</v>
      </c>
      <c r="W85" t="s">
        <v>4255</v>
      </c>
      <c r="X85" s="1" t="s">
        <v>2319</v>
      </c>
      <c r="Y85" s="1" t="s">
        <v>2319</v>
      </c>
      <c r="Z85" s="1" t="s">
        <v>2319</v>
      </c>
      <c r="AA85" s="1" t="s">
        <v>2319</v>
      </c>
      <c r="AB85" s="1" t="s">
        <v>2319</v>
      </c>
      <c r="AC85" t="s">
        <v>3010</v>
      </c>
      <c r="AD85" s="1" t="s">
        <v>2319</v>
      </c>
      <c r="AE85" t="s">
        <v>693</v>
      </c>
      <c r="AF85" s="1" t="s">
        <v>2319</v>
      </c>
      <c r="AG85" t="s">
        <v>350</v>
      </c>
      <c r="AH85" s="1" t="s">
        <v>2319</v>
      </c>
    </row>
    <row r="86" spans="6:34" x14ac:dyDescent="0.3">
      <c r="F86" s="1" t="s">
        <v>2319</v>
      </c>
      <c r="G86" t="s">
        <v>3010</v>
      </c>
      <c r="H86" t="s">
        <v>2953</v>
      </c>
      <c r="I86" t="s">
        <v>4159</v>
      </c>
      <c r="J86" t="s">
        <v>4956</v>
      </c>
      <c r="K86" t="s">
        <v>4956</v>
      </c>
      <c r="L86" s="1" t="s">
        <v>2319</v>
      </c>
      <c r="M86" t="s">
        <v>3330</v>
      </c>
      <c r="N86" t="s">
        <v>780</v>
      </c>
      <c r="O86" t="s">
        <v>2405</v>
      </c>
      <c r="P86" s="1" t="s">
        <v>2319</v>
      </c>
      <c r="Q86" t="s">
        <v>2807</v>
      </c>
      <c r="R86" t="s">
        <v>3330</v>
      </c>
      <c r="S86" t="s">
        <v>4126</v>
      </c>
      <c r="T86" t="s">
        <v>4272</v>
      </c>
      <c r="U86" t="s">
        <v>3699</v>
      </c>
      <c r="V86" t="s">
        <v>4834</v>
      </c>
      <c r="W86" t="s">
        <v>4159</v>
      </c>
      <c r="X86" s="1" t="s">
        <v>2319</v>
      </c>
      <c r="Y86" s="1" t="s">
        <v>2319</v>
      </c>
      <c r="Z86" s="1" t="s">
        <v>2319</v>
      </c>
      <c r="AA86" s="1" t="s">
        <v>2319</v>
      </c>
      <c r="AB86" s="1" t="s">
        <v>2319</v>
      </c>
      <c r="AC86" t="s">
        <v>5715</v>
      </c>
      <c r="AD86" s="1" t="s">
        <v>2319</v>
      </c>
      <c r="AE86" t="s">
        <v>4564</v>
      </c>
      <c r="AF86" s="1" t="s">
        <v>2319</v>
      </c>
      <c r="AG86" t="s">
        <v>1653</v>
      </c>
      <c r="AH86" s="1" t="s">
        <v>2319</v>
      </c>
    </row>
    <row r="87" spans="6:34" x14ac:dyDescent="0.3">
      <c r="F87" s="1" t="s">
        <v>2319</v>
      </c>
      <c r="G87" t="s">
        <v>613</v>
      </c>
      <c r="H87" t="s">
        <v>5101</v>
      </c>
      <c r="I87" t="s">
        <v>4389</v>
      </c>
      <c r="J87" t="s">
        <v>3968</v>
      </c>
      <c r="K87" t="s">
        <v>3968</v>
      </c>
      <c r="L87" s="1" t="s">
        <v>2319</v>
      </c>
      <c r="M87" t="s">
        <v>2641</v>
      </c>
      <c r="N87" t="s">
        <v>2774</v>
      </c>
      <c r="O87" t="s">
        <v>2594</v>
      </c>
      <c r="P87" s="1" t="s">
        <v>2319</v>
      </c>
      <c r="Q87" t="s">
        <v>1496</v>
      </c>
      <c r="R87" t="s">
        <v>2641</v>
      </c>
      <c r="S87" t="s">
        <v>4081</v>
      </c>
      <c r="T87" t="s">
        <v>4383</v>
      </c>
      <c r="U87" t="s">
        <v>3381</v>
      </c>
      <c r="V87" t="s">
        <v>2774</v>
      </c>
      <c r="W87" t="s">
        <v>4780</v>
      </c>
      <c r="X87" s="1" t="s">
        <v>2319</v>
      </c>
      <c r="Y87" s="1" t="s">
        <v>2319</v>
      </c>
      <c r="Z87" s="1" t="s">
        <v>2319</v>
      </c>
      <c r="AA87" s="1" t="s">
        <v>2319</v>
      </c>
      <c r="AB87" s="1" t="s">
        <v>2319</v>
      </c>
      <c r="AC87" t="s">
        <v>5834</v>
      </c>
      <c r="AD87" s="1" t="s">
        <v>2319</v>
      </c>
      <c r="AE87" t="s">
        <v>3954</v>
      </c>
      <c r="AF87" s="1" t="s">
        <v>2319</v>
      </c>
      <c r="AG87" t="s">
        <v>3490</v>
      </c>
      <c r="AH87" s="1" t="s">
        <v>2319</v>
      </c>
    </row>
    <row r="88" spans="6:34" x14ac:dyDescent="0.3">
      <c r="F88" s="1" t="s">
        <v>2319</v>
      </c>
      <c r="G88" t="s">
        <v>3022</v>
      </c>
      <c r="H88" t="s">
        <v>2475</v>
      </c>
      <c r="I88" t="s">
        <v>4409</v>
      </c>
      <c r="J88" t="s">
        <v>4680</v>
      </c>
      <c r="K88" t="s">
        <v>4680</v>
      </c>
      <c r="L88" s="1" t="s">
        <v>2319</v>
      </c>
      <c r="M88" t="s">
        <v>3381</v>
      </c>
      <c r="N88" t="s">
        <v>3633</v>
      </c>
      <c r="O88" t="s">
        <v>3583</v>
      </c>
      <c r="P88" s="1" t="s">
        <v>2319</v>
      </c>
      <c r="Q88" t="s">
        <v>2111</v>
      </c>
      <c r="R88" t="s">
        <v>3381</v>
      </c>
      <c r="S88" t="s">
        <v>2774</v>
      </c>
      <c r="T88" t="s">
        <v>3004</v>
      </c>
      <c r="U88" t="s">
        <v>4560</v>
      </c>
      <c r="V88" t="s">
        <v>783</v>
      </c>
      <c r="W88" t="s">
        <v>490</v>
      </c>
      <c r="X88" s="1" t="s">
        <v>2319</v>
      </c>
      <c r="Y88" s="1" t="s">
        <v>2319</v>
      </c>
      <c r="Z88" s="1" t="s">
        <v>2319</v>
      </c>
      <c r="AA88" s="1" t="s">
        <v>2319</v>
      </c>
      <c r="AB88" s="1" t="s">
        <v>2319</v>
      </c>
      <c r="AC88" t="s">
        <v>1362</v>
      </c>
      <c r="AD88" s="1" t="s">
        <v>2319</v>
      </c>
      <c r="AE88" t="s">
        <v>3742</v>
      </c>
      <c r="AF88" s="1" t="s">
        <v>2319</v>
      </c>
      <c r="AG88" t="s">
        <v>6327</v>
      </c>
      <c r="AH88" s="1" t="s">
        <v>2319</v>
      </c>
    </row>
    <row r="89" spans="6:34" x14ac:dyDescent="0.3">
      <c r="F89" s="1" t="s">
        <v>2319</v>
      </c>
      <c r="G89" t="s">
        <v>2908</v>
      </c>
      <c r="H89" t="s">
        <v>866</v>
      </c>
      <c r="I89" t="s">
        <v>2660</v>
      </c>
      <c r="J89" t="s">
        <v>2638</v>
      </c>
      <c r="K89" t="s">
        <v>2638</v>
      </c>
      <c r="L89" s="1" t="s">
        <v>2319</v>
      </c>
      <c r="M89" t="s">
        <v>2523</v>
      </c>
      <c r="N89" t="s">
        <v>2845</v>
      </c>
      <c r="O89" t="s">
        <v>2565</v>
      </c>
      <c r="P89" s="1" t="s">
        <v>2319</v>
      </c>
      <c r="Q89" t="s">
        <v>2565</v>
      </c>
      <c r="R89" t="s">
        <v>2523</v>
      </c>
      <c r="S89" t="s">
        <v>4091</v>
      </c>
      <c r="T89" t="s">
        <v>3175</v>
      </c>
      <c r="U89" t="s">
        <v>962</v>
      </c>
      <c r="V89" t="s">
        <v>4859</v>
      </c>
      <c r="W89" t="s">
        <v>5001</v>
      </c>
      <c r="X89" s="1" t="s">
        <v>2319</v>
      </c>
      <c r="Y89" s="1" t="s">
        <v>2319</v>
      </c>
      <c r="Z89" s="1" t="s">
        <v>2319</v>
      </c>
      <c r="AA89" s="1" t="s">
        <v>2319</v>
      </c>
      <c r="AB89" s="1" t="s">
        <v>2319</v>
      </c>
      <c r="AC89" t="s">
        <v>2549</v>
      </c>
      <c r="AD89" s="1" t="s">
        <v>2319</v>
      </c>
      <c r="AE89" t="s">
        <v>1872</v>
      </c>
      <c r="AF89" s="1" t="s">
        <v>2319</v>
      </c>
      <c r="AG89" t="s">
        <v>6315</v>
      </c>
      <c r="AH89" s="1" t="s">
        <v>2319</v>
      </c>
    </row>
    <row r="90" spans="6:34" x14ac:dyDescent="0.3">
      <c r="F90" s="1" t="s">
        <v>2319</v>
      </c>
      <c r="G90" t="s">
        <v>2451</v>
      </c>
      <c r="H90" s="1" t="s">
        <v>2319</v>
      </c>
      <c r="I90" t="s">
        <v>5093</v>
      </c>
      <c r="J90" t="s">
        <v>3473</v>
      </c>
      <c r="K90" t="s">
        <v>3473</v>
      </c>
      <c r="L90" s="1" t="s">
        <v>2319</v>
      </c>
      <c r="M90" t="s">
        <v>2507</v>
      </c>
      <c r="N90" t="s">
        <v>1061</v>
      </c>
      <c r="O90" t="s">
        <v>2583</v>
      </c>
      <c r="P90" s="1" t="s">
        <v>2319</v>
      </c>
      <c r="Q90" t="s">
        <v>2583</v>
      </c>
      <c r="R90" t="s">
        <v>2507</v>
      </c>
      <c r="S90" t="s">
        <v>319</v>
      </c>
      <c r="T90" t="s">
        <v>4393</v>
      </c>
      <c r="U90" t="s">
        <v>4647</v>
      </c>
      <c r="V90" t="s">
        <v>1543</v>
      </c>
      <c r="W90" t="s">
        <v>4963</v>
      </c>
      <c r="X90" s="1" t="s">
        <v>2319</v>
      </c>
      <c r="Y90" s="1" t="s">
        <v>2319</v>
      </c>
      <c r="Z90" s="1" t="s">
        <v>2319</v>
      </c>
      <c r="AA90" s="1" t="s">
        <v>2319</v>
      </c>
      <c r="AB90" s="1" t="s">
        <v>2319</v>
      </c>
      <c r="AC90" t="s">
        <v>5825</v>
      </c>
      <c r="AD90" s="1" t="s">
        <v>2319</v>
      </c>
      <c r="AE90" t="s">
        <v>5239</v>
      </c>
      <c r="AF90" s="1" t="s">
        <v>2319</v>
      </c>
      <c r="AG90" s="1" t="s">
        <v>2319</v>
      </c>
      <c r="AH90" s="1" t="s">
        <v>2319</v>
      </c>
    </row>
    <row r="91" spans="6:34" x14ac:dyDescent="0.3">
      <c r="F91" s="1" t="s">
        <v>2319</v>
      </c>
      <c r="G91" t="s">
        <v>3052</v>
      </c>
      <c r="H91" s="1" t="s">
        <v>2319</v>
      </c>
      <c r="I91" t="s">
        <v>5149</v>
      </c>
      <c r="J91" t="s">
        <v>3531</v>
      </c>
      <c r="K91" t="s">
        <v>3531</v>
      </c>
      <c r="L91" s="1" t="s">
        <v>2319</v>
      </c>
      <c r="M91" t="s">
        <v>3241</v>
      </c>
      <c r="N91" t="s">
        <v>3590</v>
      </c>
      <c r="O91" t="s">
        <v>3726</v>
      </c>
      <c r="P91" s="1" t="s">
        <v>2319</v>
      </c>
      <c r="Q91" t="s">
        <v>2501</v>
      </c>
      <c r="R91" t="s">
        <v>3241</v>
      </c>
      <c r="S91" t="s">
        <v>1553</v>
      </c>
      <c r="T91" t="s">
        <v>4365</v>
      </c>
      <c r="U91" t="s">
        <v>4680</v>
      </c>
      <c r="V91" t="s">
        <v>4816</v>
      </c>
      <c r="W91" t="s">
        <v>4940</v>
      </c>
      <c r="X91" s="1" t="s">
        <v>2319</v>
      </c>
      <c r="Y91" s="1" t="s">
        <v>2319</v>
      </c>
      <c r="Z91" s="1" t="s">
        <v>2319</v>
      </c>
      <c r="AA91" s="1" t="s">
        <v>2319</v>
      </c>
      <c r="AB91" s="1" t="s">
        <v>2319</v>
      </c>
      <c r="AC91" t="s">
        <v>1801</v>
      </c>
      <c r="AD91" s="1" t="s">
        <v>2319</v>
      </c>
      <c r="AE91" t="s">
        <v>6190</v>
      </c>
      <c r="AF91" s="1" t="s">
        <v>2319</v>
      </c>
      <c r="AG91" s="1" t="s">
        <v>2319</v>
      </c>
      <c r="AH91" s="1" t="s">
        <v>2319</v>
      </c>
    </row>
    <row r="92" spans="6:34" x14ac:dyDescent="0.3">
      <c r="F92" s="1" t="s">
        <v>2319</v>
      </c>
      <c r="G92" t="s">
        <v>2897</v>
      </c>
      <c r="H92" s="1" t="s">
        <v>2319</v>
      </c>
      <c r="I92" t="s">
        <v>3046</v>
      </c>
      <c r="J92" t="s">
        <v>2931</v>
      </c>
      <c r="K92" t="s">
        <v>2931</v>
      </c>
      <c r="L92" s="1" t="s">
        <v>2319</v>
      </c>
      <c r="M92" t="s">
        <v>3317</v>
      </c>
      <c r="N92" t="s">
        <v>2546</v>
      </c>
      <c r="O92" t="s">
        <v>1189</v>
      </c>
      <c r="P92" s="1" t="s">
        <v>2319</v>
      </c>
      <c r="Q92" t="s">
        <v>294</v>
      </c>
      <c r="R92" t="s">
        <v>3317</v>
      </c>
      <c r="S92" t="s">
        <v>1569</v>
      </c>
      <c r="T92" t="s">
        <v>4083</v>
      </c>
      <c r="U92" t="s">
        <v>4677</v>
      </c>
      <c r="V92" t="s">
        <v>4789</v>
      </c>
      <c r="W92" t="s">
        <v>3847</v>
      </c>
      <c r="X92" s="1" t="s">
        <v>2319</v>
      </c>
      <c r="Y92" s="1" t="s">
        <v>2319</v>
      </c>
      <c r="Z92" s="1" t="s">
        <v>2319</v>
      </c>
      <c r="AA92" s="1" t="s">
        <v>2319</v>
      </c>
      <c r="AB92" s="1" t="s">
        <v>2319</v>
      </c>
      <c r="AC92" t="s">
        <v>3437</v>
      </c>
      <c r="AD92" s="1" t="s">
        <v>2319</v>
      </c>
      <c r="AE92" t="s">
        <v>5772</v>
      </c>
      <c r="AF92" s="1" t="s">
        <v>2319</v>
      </c>
      <c r="AG92" s="1" t="s">
        <v>2319</v>
      </c>
      <c r="AH92" s="1" t="s">
        <v>2319</v>
      </c>
    </row>
    <row r="93" spans="6:34" x14ac:dyDescent="0.3">
      <c r="F93" s="1" t="s">
        <v>2319</v>
      </c>
      <c r="G93" t="s">
        <v>1362</v>
      </c>
      <c r="H93" s="1" t="s">
        <v>2319</v>
      </c>
      <c r="I93" t="s">
        <v>506</v>
      </c>
      <c r="J93" t="s">
        <v>629</v>
      </c>
      <c r="K93" t="s">
        <v>629</v>
      </c>
      <c r="L93" s="1" t="s">
        <v>2319</v>
      </c>
      <c r="M93" t="s">
        <v>3473</v>
      </c>
      <c r="N93" t="s">
        <v>3547</v>
      </c>
      <c r="O93" t="s">
        <v>2714</v>
      </c>
      <c r="P93" s="1" t="s">
        <v>2319</v>
      </c>
      <c r="Q93" t="s">
        <v>1523</v>
      </c>
      <c r="R93" t="s">
        <v>3473</v>
      </c>
      <c r="S93" t="s">
        <v>1061</v>
      </c>
      <c r="T93" t="s">
        <v>1831</v>
      </c>
      <c r="U93" t="s">
        <v>629</v>
      </c>
      <c r="V93" t="s">
        <v>1202</v>
      </c>
      <c r="W93" t="s">
        <v>4893</v>
      </c>
      <c r="X93" s="1" t="s">
        <v>2319</v>
      </c>
      <c r="Y93" s="1" t="s">
        <v>2319</v>
      </c>
      <c r="Z93" s="1" t="s">
        <v>2319</v>
      </c>
      <c r="AA93" s="1" t="s">
        <v>2319</v>
      </c>
      <c r="AB93" s="1" t="s">
        <v>2319</v>
      </c>
      <c r="AC93" t="s">
        <v>5681</v>
      </c>
      <c r="AD93" s="1" t="s">
        <v>2319</v>
      </c>
      <c r="AE93" t="s">
        <v>4304</v>
      </c>
      <c r="AF93" s="1" t="s">
        <v>2319</v>
      </c>
      <c r="AG93" s="1" t="s">
        <v>2319</v>
      </c>
      <c r="AH93" s="1" t="s">
        <v>2319</v>
      </c>
    </row>
    <row r="94" spans="6:34" x14ac:dyDescent="0.3">
      <c r="F94" s="1" t="s">
        <v>2319</v>
      </c>
      <c r="G94" t="s">
        <v>2549</v>
      </c>
      <c r="H94" s="1" t="s">
        <v>2319</v>
      </c>
      <c r="I94" t="s">
        <v>2359</v>
      </c>
      <c r="J94" t="s">
        <v>3109</v>
      </c>
      <c r="K94" t="s">
        <v>3109</v>
      </c>
      <c r="L94" s="1" t="s">
        <v>2319</v>
      </c>
      <c r="M94" t="s">
        <v>3410</v>
      </c>
      <c r="N94" t="s">
        <v>3564</v>
      </c>
      <c r="O94" t="s">
        <v>2481</v>
      </c>
      <c r="P94" s="1" t="s">
        <v>2319</v>
      </c>
      <c r="Q94" t="s">
        <v>1941</v>
      </c>
      <c r="R94" t="s">
        <v>3410</v>
      </c>
      <c r="S94" t="s">
        <v>2912</v>
      </c>
      <c r="T94" t="s">
        <v>4362</v>
      </c>
      <c r="U94" t="s">
        <v>2488</v>
      </c>
      <c r="V94" t="s">
        <v>1047</v>
      </c>
      <c r="W94" t="s">
        <v>4004</v>
      </c>
      <c r="X94" s="1" t="s">
        <v>2319</v>
      </c>
      <c r="Y94" s="1" t="s">
        <v>2319</v>
      </c>
      <c r="Z94" s="1" t="s">
        <v>2319</v>
      </c>
      <c r="AA94" s="1" t="s">
        <v>2319</v>
      </c>
      <c r="AB94" s="1" t="s">
        <v>2319</v>
      </c>
      <c r="AC94" t="s">
        <v>3330</v>
      </c>
      <c r="AD94" s="1" t="s">
        <v>2319</v>
      </c>
      <c r="AE94" t="s">
        <v>3569</v>
      </c>
      <c r="AF94" s="1" t="s">
        <v>2319</v>
      </c>
      <c r="AG94" s="1" t="s">
        <v>2319</v>
      </c>
      <c r="AH94" s="1" t="s">
        <v>2319</v>
      </c>
    </row>
    <row r="95" spans="6:34" x14ac:dyDescent="0.3">
      <c r="F95" s="1" t="s">
        <v>2319</v>
      </c>
      <c r="G95" t="s">
        <v>959</v>
      </c>
      <c r="H95" s="1" t="s">
        <v>2319</v>
      </c>
      <c r="I95" t="s">
        <v>2252</v>
      </c>
      <c r="J95" t="s">
        <v>2580</v>
      </c>
      <c r="K95" t="s">
        <v>2580</v>
      </c>
      <c r="L95" s="1" t="s">
        <v>2319</v>
      </c>
      <c r="M95" t="s">
        <v>395</v>
      </c>
      <c r="N95" t="s">
        <v>3644</v>
      </c>
      <c r="O95" t="s">
        <v>2774</v>
      </c>
      <c r="P95" s="1" t="s">
        <v>2319</v>
      </c>
      <c r="Q95" t="s">
        <v>3963</v>
      </c>
      <c r="R95" t="s">
        <v>395</v>
      </c>
      <c r="S95" t="s">
        <v>2397</v>
      </c>
      <c r="T95" t="s">
        <v>4066</v>
      </c>
      <c r="U95" t="s">
        <v>4456</v>
      </c>
      <c r="V95" t="s">
        <v>1555</v>
      </c>
      <c r="W95" t="s">
        <v>4934</v>
      </c>
      <c r="X95" s="1" t="s">
        <v>2319</v>
      </c>
      <c r="Y95" s="1" t="s">
        <v>2319</v>
      </c>
      <c r="Z95" s="1" t="s">
        <v>2319</v>
      </c>
      <c r="AA95" s="1" t="s">
        <v>2319</v>
      </c>
      <c r="AB95" s="1" t="s">
        <v>2319</v>
      </c>
      <c r="AC95" t="s">
        <v>3944</v>
      </c>
      <c r="AD95" s="1" t="s">
        <v>2319</v>
      </c>
      <c r="AE95" t="s">
        <v>2858</v>
      </c>
      <c r="AF95" s="1" t="s">
        <v>2319</v>
      </c>
      <c r="AG95" s="1" t="s">
        <v>2319</v>
      </c>
      <c r="AH95" s="1" t="s">
        <v>2319</v>
      </c>
    </row>
    <row r="96" spans="6:34" x14ac:dyDescent="0.3">
      <c r="F96" s="1" t="s">
        <v>2319</v>
      </c>
      <c r="G96" t="s">
        <v>2756</v>
      </c>
      <c r="H96" s="1" t="s">
        <v>2319</v>
      </c>
      <c r="I96" t="s">
        <v>2428</v>
      </c>
      <c r="J96" t="s">
        <v>2491</v>
      </c>
      <c r="K96" t="s">
        <v>2491</v>
      </c>
      <c r="L96" s="1" t="s">
        <v>2319</v>
      </c>
      <c r="M96" t="s">
        <v>3348</v>
      </c>
      <c r="N96" t="s">
        <v>3528</v>
      </c>
      <c r="O96" t="s">
        <v>3178</v>
      </c>
      <c r="P96" s="1" t="s">
        <v>2319</v>
      </c>
      <c r="Q96" t="s">
        <v>3892</v>
      </c>
      <c r="R96" t="s">
        <v>3348</v>
      </c>
      <c r="S96" t="s">
        <v>4122</v>
      </c>
      <c r="T96" t="s">
        <v>1838</v>
      </c>
      <c r="U96" t="s">
        <v>4708</v>
      </c>
      <c r="V96" t="s">
        <v>4849</v>
      </c>
      <c r="W96" t="s">
        <v>4961</v>
      </c>
      <c r="X96" s="1" t="s">
        <v>2319</v>
      </c>
      <c r="Y96" s="1" t="s">
        <v>2319</v>
      </c>
      <c r="Z96" s="1" t="s">
        <v>2319</v>
      </c>
      <c r="AA96" s="1" t="s">
        <v>2319</v>
      </c>
      <c r="AB96" s="1" t="s">
        <v>2319</v>
      </c>
      <c r="AC96" t="s">
        <v>4182</v>
      </c>
      <c r="AD96" s="1" t="s">
        <v>2319</v>
      </c>
      <c r="AE96" t="s">
        <v>2464</v>
      </c>
      <c r="AF96" s="1" t="s">
        <v>2319</v>
      </c>
      <c r="AG96" s="1" t="s">
        <v>2319</v>
      </c>
      <c r="AH96" s="1" t="s">
        <v>2319</v>
      </c>
    </row>
    <row r="97" spans="6:34" x14ac:dyDescent="0.3">
      <c r="F97" s="1" t="s">
        <v>2319</v>
      </c>
      <c r="G97" t="s">
        <v>2701</v>
      </c>
      <c r="H97" s="1" t="s">
        <v>2319</v>
      </c>
      <c r="I97" t="s">
        <v>178</v>
      </c>
      <c r="J97" t="s">
        <v>3841</v>
      </c>
      <c r="K97" t="s">
        <v>3841</v>
      </c>
      <c r="L97" s="1" t="s">
        <v>2319</v>
      </c>
      <c r="M97" t="s">
        <v>3109</v>
      </c>
      <c r="N97" t="s">
        <v>3624</v>
      </c>
      <c r="O97" t="s">
        <v>3247</v>
      </c>
      <c r="P97" s="1" t="s">
        <v>2319</v>
      </c>
      <c r="Q97" t="s">
        <v>1543</v>
      </c>
      <c r="R97" t="s">
        <v>3109</v>
      </c>
      <c r="S97" t="s">
        <v>4130</v>
      </c>
      <c r="T97" t="s">
        <v>418</v>
      </c>
      <c r="U97" t="s">
        <v>4719</v>
      </c>
      <c r="V97" t="s">
        <v>2303</v>
      </c>
      <c r="W97" t="s">
        <v>4948</v>
      </c>
      <c r="X97" s="1" t="s">
        <v>2319</v>
      </c>
      <c r="Y97" s="1" t="s">
        <v>2319</v>
      </c>
      <c r="Z97" s="1" t="s">
        <v>2319</v>
      </c>
      <c r="AA97" s="1" t="s">
        <v>2319</v>
      </c>
      <c r="AB97" s="1" t="s">
        <v>2319</v>
      </c>
      <c r="AC97" t="s">
        <v>2641</v>
      </c>
      <c r="AD97" s="1" t="s">
        <v>2319</v>
      </c>
      <c r="AE97" t="s">
        <v>3663</v>
      </c>
      <c r="AF97" s="1" t="s">
        <v>2319</v>
      </c>
      <c r="AG97" s="1" t="s">
        <v>2319</v>
      </c>
      <c r="AH97" s="1" t="s">
        <v>2319</v>
      </c>
    </row>
    <row r="98" spans="6:34" x14ac:dyDescent="0.3">
      <c r="F98" s="1" t="s">
        <v>2319</v>
      </c>
      <c r="G98" t="s">
        <v>2641</v>
      </c>
      <c r="H98" s="1" t="s">
        <v>2319</v>
      </c>
      <c r="I98" t="s">
        <v>2312</v>
      </c>
      <c r="J98" t="s">
        <v>2568</v>
      </c>
      <c r="K98" t="s">
        <v>2568</v>
      </c>
      <c r="L98" s="1" t="s">
        <v>2319</v>
      </c>
      <c r="M98" t="s">
        <v>3175</v>
      </c>
      <c r="N98" t="s">
        <v>2740</v>
      </c>
      <c r="O98" t="s">
        <v>1569</v>
      </c>
      <c r="P98" s="1" t="s">
        <v>2319</v>
      </c>
      <c r="Q98" t="s">
        <v>789</v>
      </c>
      <c r="R98" t="s">
        <v>3175</v>
      </c>
      <c r="S98" t="s">
        <v>4074</v>
      </c>
      <c r="T98" t="s">
        <v>421</v>
      </c>
      <c r="U98" t="s">
        <v>4603</v>
      </c>
      <c r="V98" t="s">
        <v>1569</v>
      </c>
      <c r="W98" t="s">
        <v>4953</v>
      </c>
      <c r="X98" s="1" t="s">
        <v>2319</v>
      </c>
      <c r="Y98" s="1" t="s">
        <v>2319</v>
      </c>
      <c r="Z98" s="1" t="s">
        <v>2319</v>
      </c>
      <c r="AA98" s="1" t="s">
        <v>2319</v>
      </c>
      <c r="AB98" s="1" t="s">
        <v>2319</v>
      </c>
      <c r="AC98" t="s">
        <v>2985</v>
      </c>
      <c r="AD98" s="1" t="s">
        <v>2319</v>
      </c>
      <c r="AE98" t="s">
        <v>2217</v>
      </c>
      <c r="AF98" s="1" t="s">
        <v>2319</v>
      </c>
      <c r="AG98" s="1" t="s">
        <v>2319</v>
      </c>
      <c r="AH98" s="1" t="s">
        <v>2319</v>
      </c>
    </row>
    <row r="99" spans="6:34" x14ac:dyDescent="0.3">
      <c r="F99" s="1" t="s">
        <v>2319</v>
      </c>
      <c r="G99" t="s">
        <v>2985</v>
      </c>
      <c r="H99" s="1" t="s">
        <v>2319</v>
      </c>
      <c r="I99" t="s">
        <v>340</v>
      </c>
      <c r="J99" t="s">
        <v>970</v>
      </c>
      <c r="K99" t="s">
        <v>970</v>
      </c>
      <c r="L99" s="1" t="s">
        <v>2319</v>
      </c>
      <c r="M99" t="s">
        <v>93</v>
      </c>
      <c r="N99" t="s">
        <v>823</v>
      </c>
      <c r="O99" t="s">
        <v>2652</v>
      </c>
      <c r="P99" s="1" t="s">
        <v>2319</v>
      </c>
      <c r="Q99" t="s">
        <v>3884</v>
      </c>
      <c r="R99" t="s">
        <v>93</v>
      </c>
      <c r="S99" t="s">
        <v>2624</v>
      </c>
      <c r="T99" t="s">
        <v>4356</v>
      </c>
      <c r="U99" t="s">
        <v>1400</v>
      </c>
      <c r="V99" t="s">
        <v>4874</v>
      </c>
      <c r="W99" t="s">
        <v>4906</v>
      </c>
      <c r="X99" s="1" t="s">
        <v>2319</v>
      </c>
      <c r="Y99" s="1" t="s">
        <v>2319</v>
      </c>
      <c r="Z99" s="1" t="s">
        <v>2319</v>
      </c>
      <c r="AA99" s="1" t="s">
        <v>2319</v>
      </c>
      <c r="AB99" s="1" t="s">
        <v>2319</v>
      </c>
      <c r="AC99" t="s">
        <v>3381</v>
      </c>
      <c r="AD99" s="1" t="s">
        <v>2319</v>
      </c>
      <c r="AE99" t="s">
        <v>719</v>
      </c>
      <c r="AF99" s="1" t="s">
        <v>2319</v>
      </c>
      <c r="AG99" s="1" t="s">
        <v>2319</v>
      </c>
      <c r="AH99" s="1" t="s">
        <v>2319</v>
      </c>
    </row>
    <row r="100" spans="6:34" x14ac:dyDescent="0.3">
      <c r="F100" s="1" t="s">
        <v>2319</v>
      </c>
      <c r="G100" t="s">
        <v>1147</v>
      </c>
      <c r="H100" s="1" t="s">
        <v>2319</v>
      </c>
      <c r="I100" t="s">
        <v>342</v>
      </c>
      <c r="J100" t="s">
        <v>4393</v>
      </c>
      <c r="K100" t="s">
        <v>4393</v>
      </c>
      <c r="L100" s="1" t="s">
        <v>2319</v>
      </c>
      <c r="M100" t="s">
        <v>3428</v>
      </c>
      <c r="N100" t="s">
        <v>3046</v>
      </c>
      <c r="O100" t="s">
        <v>2722</v>
      </c>
      <c r="P100" s="1" t="s">
        <v>2319</v>
      </c>
      <c r="Q100" t="s">
        <v>3966</v>
      </c>
      <c r="R100" t="s">
        <v>3428</v>
      </c>
      <c r="S100" t="s">
        <v>2031</v>
      </c>
      <c r="T100" t="s">
        <v>261</v>
      </c>
      <c r="U100" t="s">
        <v>4083</v>
      </c>
      <c r="V100" t="s">
        <v>1061</v>
      </c>
      <c r="W100" t="s">
        <v>3032</v>
      </c>
      <c r="X100" s="1" t="s">
        <v>2319</v>
      </c>
      <c r="Y100" s="1" t="s">
        <v>2319</v>
      </c>
      <c r="Z100" s="1" t="s">
        <v>2319</v>
      </c>
      <c r="AA100" s="1" t="s">
        <v>2319</v>
      </c>
      <c r="AB100" s="1" t="s">
        <v>2319</v>
      </c>
      <c r="AC100" t="s">
        <v>5589</v>
      </c>
      <c r="AD100" s="1" t="s">
        <v>2319</v>
      </c>
      <c r="AE100" t="s">
        <v>4654</v>
      </c>
      <c r="AF100" s="1" t="s">
        <v>2319</v>
      </c>
      <c r="AG100" s="1" t="s">
        <v>2319</v>
      </c>
      <c r="AH100" s="1" t="s">
        <v>2319</v>
      </c>
    </row>
    <row r="101" spans="6:34" x14ac:dyDescent="0.3">
      <c r="F101" s="1" t="s">
        <v>2319</v>
      </c>
      <c r="G101" t="s">
        <v>962</v>
      </c>
      <c r="H101" s="1" t="s">
        <v>2319</v>
      </c>
      <c r="I101" t="s">
        <v>2749</v>
      </c>
      <c r="J101" t="s">
        <v>5310</v>
      </c>
      <c r="K101" t="s">
        <v>406</v>
      </c>
      <c r="L101" s="1" t="s">
        <v>2319</v>
      </c>
      <c r="M101" t="s">
        <v>1812</v>
      </c>
      <c r="N101" t="s">
        <v>506</v>
      </c>
      <c r="O101" t="s">
        <v>2831</v>
      </c>
      <c r="P101" s="1" t="s">
        <v>2319</v>
      </c>
      <c r="Q101" t="s">
        <v>1047</v>
      </c>
      <c r="R101" t="s">
        <v>1812</v>
      </c>
      <c r="S101" t="s">
        <v>3032</v>
      </c>
      <c r="T101" t="s">
        <v>4229</v>
      </c>
      <c r="U101" t="s">
        <v>415</v>
      </c>
      <c r="V101" t="s">
        <v>2114</v>
      </c>
      <c r="W101" t="s">
        <v>4910</v>
      </c>
      <c r="X101" s="1" t="s">
        <v>2319</v>
      </c>
      <c r="Y101" s="1" t="s">
        <v>2319</v>
      </c>
      <c r="Z101" s="1" t="s">
        <v>2319</v>
      </c>
      <c r="AA101" s="1" t="s">
        <v>2319</v>
      </c>
      <c r="AB101" s="1" t="s">
        <v>2319</v>
      </c>
      <c r="AC101" t="s">
        <v>962</v>
      </c>
      <c r="AD101" s="1" t="s">
        <v>2319</v>
      </c>
      <c r="AE101" t="s">
        <v>3217</v>
      </c>
      <c r="AF101" s="1" t="s">
        <v>2319</v>
      </c>
      <c r="AG101" s="1" t="s">
        <v>2319</v>
      </c>
      <c r="AH101" s="1" t="s">
        <v>2319</v>
      </c>
    </row>
    <row r="102" spans="6:34" x14ac:dyDescent="0.3">
      <c r="F102" s="1" t="s">
        <v>2319</v>
      </c>
      <c r="G102" t="s">
        <v>2523</v>
      </c>
      <c r="H102" s="1" t="s">
        <v>2319</v>
      </c>
      <c r="I102" t="s">
        <v>853</v>
      </c>
      <c r="J102" t="s">
        <v>406</v>
      </c>
      <c r="K102" t="s">
        <v>5290</v>
      </c>
      <c r="L102" s="1" t="s">
        <v>2319</v>
      </c>
      <c r="M102" t="s">
        <v>3340</v>
      </c>
      <c r="N102" t="s">
        <v>3511</v>
      </c>
      <c r="O102" t="s">
        <v>2669</v>
      </c>
      <c r="P102" s="1" t="s">
        <v>2319</v>
      </c>
      <c r="Q102" t="s">
        <v>2352</v>
      </c>
      <c r="R102" t="s">
        <v>3340</v>
      </c>
      <c r="S102" t="s">
        <v>2356</v>
      </c>
      <c r="T102" t="s">
        <v>3070</v>
      </c>
      <c r="U102" t="s">
        <v>4703</v>
      </c>
      <c r="V102" t="s">
        <v>4780</v>
      </c>
      <c r="W102" t="s">
        <v>2260</v>
      </c>
      <c r="X102" s="1" t="s">
        <v>2319</v>
      </c>
      <c r="Y102" s="1" t="s">
        <v>2319</v>
      </c>
      <c r="Z102" s="1" t="s">
        <v>2319</v>
      </c>
      <c r="AA102" s="1" t="s">
        <v>2319</v>
      </c>
      <c r="AB102" s="1" t="s">
        <v>2319</v>
      </c>
      <c r="AC102" t="s">
        <v>2523</v>
      </c>
      <c r="AD102" s="1" t="s">
        <v>2319</v>
      </c>
      <c r="AE102" t="s">
        <v>6169</v>
      </c>
      <c r="AF102" s="1" t="s">
        <v>2319</v>
      </c>
      <c r="AG102" s="1" t="s">
        <v>2319</v>
      </c>
      <c r="AH102" s="1" t="s">
        <v>2319</v>
      </c>
    </row>
    <row r="103" spans="6:34" x14ac:dyDescent="0.3">
      <c r="F103" s="1" t="s">
        <v>2319</v>
      </c>
      <c r="G103" t="s">
        <v>2560</v>
      </c>
      <c r="H103" s="1" t="s">
        <v>2319</v>
      </c>
      <c r="I103" t="s">
        <v>3288</v>
      </c>
      <c r="J103" t="s">
        <v>5290</v>
      </c>
      <c r="K103" t="s">
        <v>1402</v>
      </c>
      <c r="L103" s="1" t="s">
        <v>2319</v>
      </c>
      <c r="M103" t="s">
        <v>1822</v>
      </c>
      <c r="N103" t="s">
        <v>2056</v>
      </c>
      <c r="O103" t="s">
        <v>3260</v>
      </c>
      <c r="P103" s="1" t="s">
        <v>2319</v>
      </c>
      <c r="Q103" t="s">
        <v>3247</v>
      </c>
      <c r="R103" t="s">
        <v>1822</v>
      </c>
      <c r="S103" t="s">
        <v>506</v>
      </c>
      <c r="T103" t="s">
        <v>4293</v>
      </c>
      <c r="U103" t="s">
        <v>1406</v>
      </c>
      <c r="V103" t="s">
        <v>4762</v>
      </c>
      <c r="W103" t="s">
        <v>2679</v>
      </c>
      <c r="X103" s="1" t="s">
        <v>2319</v>
      </c>
      <c r="Y103" s="1" t="s">
        <v>2319</v>
      </c>
      <c r="Z103" s="1" t="s">
        <v>2319</v>
      </c>
      <c r="AA103" s="1" t="s">
        <v>2319</v>
      </c>
      <c r="AB103" s="1" t="s">
        <v>2319</v>
      </c>
      <c r="AC103" t="s">
        <v>2822</v>
      </c>
      <c r="AD103" s="1" t="s">
        <v>2319</v>
      </c>
      <c r="AE103" t="s">
        <v>4156</v>
      </c>
      <c r="AF103" s="1" t="s">
        <v>2319</v>
      </c>
      <c r="AG103" s="1" t="s">
        <v>2319</v>
      </c>
      <c r="AH103" s="1" t="s">
        <v>2319</v>
      </c>
    </row>
    <row r="104" spans="6:34" x14ac:dyDescent="0.3">
      <c r="F104" s="1" t="s">
        <v>2319</v>
      </c>
      <c r="G104" t="s">
        <v>2507</v>
      </c>
      <c r="H104" s="1" t="s">
        <v>2319</v>
      </c>
      <c r="I104" t="s">
        <v>4518</v>
      </c>
      <c r="J104" t="s">
        <v>1402</v>
      </c>
      <c r="K104" t="s">
        <v>4897</v>
      </c>
      <c r="L104" s="1" t="s">
        <v>2319</v>
      </c>
      <c r="M104" t="s">
        <v>2103</v>
      </c>
      <c r="N104" t="s">
        <v>2312</v>
      </c>
      <c r="O104" t="s">
        <v>3728</v>
      </c>
      <c r="P104" s="1" t="s">
        <v>2319</v>
      </c>
      <c r="Q104" t="s">
        <v>2326</v>
      </c>
      <c r="R104" t="s">
        <v>2103</v>
      </c>
      <c r="S104" t="s">
        <v>173</v>
      </c>
      <c r="T104" t="s">
        <v>4396</v>
      </c>
      <c r="U104" t="s">
        <v>418</v>
      </c>
      <c r="V104" t="s">
        <v>2887</v>
      </c>
      <c r="W104" t="s">
        <v>2875</v>
      </c>
      <c r="X104" s="1" t="s">
        <v>2319</v>
      </c>
      <c r="Y104" s="1" t="s">
        <v>2319</v>
      </c>
      <c r="Z104" s="1" t="s">
        <v>2319</v>
      </c>
      <c r="AA104" s="1" t="s">
        <v>2319</v>
      </c>
      <c r="AB104" s="1" t="s">
        <v>2319</v>
      </c>
      <c r="AC104" t="s">
        <v>4680</v>
      </c>
      <c r="AD104" s="1" t="s">
        <v>2319</v>
      </c>
      <c r="AE104" t="s">
        <v>724</v>
      </c>
      <c r="AF104" s="1" t="s">
        <v>2319</v>
      </c>
      <c r="AG104" s="1" t="s">
        <v>2319</v>
      </c>
      <c r="AH104" s="1" t="s">
        <v>2319</v>
      </c>
    </row>
    <row r="105" spans="6:34" x14ac:dyDescent="0.3">
      <c r="F105" s="1" t="s">
        <v>2319</v>
      </c>
      <c r="G105" t="s">
        <v>2822</v>
      </c>
      <c r="H105" s="1" t="s">
        <v>2319</v>
      </c>
      <c r="I105" t="s">
        <v>3490</v>
      </c>
      <c r="J105" t="s">
        <v>4897</v>
      </c>
      <c r="K105" t="s">
        <v>4900</v>
      </c>
      <c r="L105" s="1" t="s">
        <v>2319</v>
      </c>
      <c r="M105" t="s">
        <v>3468</v>
      </c>
      <c r="N105" t="s">
        <v>2341</v>
      </c>
      <c r="O105" t="s">
        <v>2031</v>
      </c>
      <c r="P105" s="1" t="s">
        <v>2319</v>
      </c>
      <c r="Q105" t="s">
        <v>3971</v>
      </c>
      <c r="R105" t="s">
        <v>3468</v>
      </c>
      <c r="S105" t="s">
        <v>1641</v>
      </c>
      <c r="T105" t="s">
        <v>430</v>
      </c>
      <c r="U105" t="s">
        <v>421</v>
      </c>
      <c r="V105" t="s">
        <v>2546</v>
      </c>
      <c r="W105" t="s">
        <v>2428</v>
      </c>
      <c r="X105" s="1" t="s">
        <v>2319</v>
      </c>
      <c r="Y105" s="1" t="s">
        <v>2319</v>
      </c>
      <c r="Z105" s="1" t="s">
        <v>2319</v>
      </c>
      <c r="AA105" s="1" t="s">
        <v>2319</v>
      </c>
      <c r="AB105" s="1" t="s">
        <v>2319</v>
      </c>
      <c r="AC105" t="s">
        <v>5896</v>
      </c>
      <c r="AD105" s="1" t="s">
        <v>2319</v>
      </c>
      <c r="AE105" t="s">
        <v>3670</v>
      </c>
      <c r="AF105" s="1" t="s">
        <v>2319</v>
      </c>
      <c r="AG105" s="1" t="s">
        <v>2319</v>
      </c>
      <c r="AH105" s="1" t="s">
        <v>2319</v>
      </c>
    </row>
    <row r="106" spans="6:34" x14ac:dyDescent="0.3">
      <c r="F106" s="1" t="s">
        <v>2319</v>
      </c>
      <c r="G106" t="s">
        <v>2552</v>
      </c>
      <c r="H106" s="1" t="s">
        <v>2319</v>
      </c>
      <c r="I106" t="s">
        <v>1099</v>
      </c>
      <c r="J106" t="s">
        <v>4900</v>
      </c>
      <c r="K106" t="s">
        <v>5299</v>
      </c>
      <c r="L106" s="1" t="s">
        <v>2319</v>
      </c>
      <c r="M106" t="s">
        <v>3371</v>
      </c>
      <c r="N106" t="s">
        <v>340</v>
      </c>
      <c r="O106" t="s">
        <v>3032</v>
      </c>
      <c r="P106" s="1" t="s">
        <v>2319</v>
      </c>
      <c r="Q106" t="s">
        <v>1569</v>
      </c>
      <c r="R106" t="s">
        <v>3371</v>
      </c>
      <c r="S106" t="s">
        <v>2875</v>
      </c>
      <c r="T106" t="s">
        <v>4128</v>
      </c>
      <c r="U106" t="s">
        <v>3520</v>
      </c>
      <c r="V106" t="s">
        <v>2116</v>
      </c>
      <c r="W106" t="s">
        <v>340</v>
      </c>
      <c r="X106" s="1" t="s">
        <v>2319</v>
      </c>
      <c r="Y106" s="1" t="s">
        <v>2319</v>
      </c>
      <c r="Z106" s="1" t="s">
        <v>2319</v>
      </c>
      <c r="AA106" s="1" t="s">
        <v>2319</v>
      </c>
      <c r="AB106" s="1" t="s">
        <v>2319</v>
      </c>
      <c r="AC106" t="s">
        <v>2800</v>
      </c>
      <c r="AD106" s="1" t="s">
        <v>2319</v>
      </c>
      <c r="AE106" t="s">
        <v>6063</v>
      </c>
      <c r="AF106" s="1" t="s">
        <v>2319</v>
      </c>
      <c r="AG106" s="1" t="s">
        <v>2319</v>
      </c>
      <c r="AH106" s="1" t="s">
        <v>2319</v>
      </c>
    </row>
    <row r="107" spans="6:34" x14ac:dyDescent="0.3">
      <c r="F107" s="1" t="s">
        <v>2319</v>
      </c>
      <c r="G107" t="s">
        <v>2864</v>
      </c>
      <c r="H107" s="1" t="s">
        <v>2319</v>
      </c>
      <c r="I107" t="s">
        <v>1261</v>
      </c>
      <c r="J107" t="s">
        <v>5299</v>
      </c>
      <c r="K107" t="s">
        <v>4970</v>
      </c>
      <c r="L107" s="1" t="s">
        <v>2319</v>
      </c>
      <c r="M107" t="s">
        <v>3230</v>
      </c>
      <c r="N107" t="s">
        <v>3613</v>
      </c>
      <c r="O107" t="s">
        <v>3713</v>
      </c>
      <c r="P107" s="1" t="s">
        <v>2319</v>
      </c>
      <c r="Q107" t="s">
        <v>2845</v>
      </c>
      <c r="R107" t="s">
        <v>3230</v>
      </c>
      <c r="S107" t="s">
        <v>2341</v>
      </c>
      <c r="T107" t="s">
        <v>1418</v>
      </c>
      <c r="U107" t="s">
        <v>2415</v>
      </c>
      <c r="V107" t="s">
        <v>1991</v>
      </c>
      <c r="W107" t="s">
        <v>4912</v>
      </c>
      <c r="X107" s="1" t="s">
        <v>2319</v>
      </c>
      <c r="Y107" s="1" t="s">
        <v>2319</v>
      </c>
      <c r="Z107" s="1" t="s">
        <v>2319</v>
      </c>
      <c r="AA107" s="1" t="s">
        <v>2319</v>
      </c>
      <c r="AB107" s="1" t="s">
        <v>2319</v>
      </c>
      <c r="AC107" t="s">
        <v>5613</v>
      </c>
      <c r="AD107" s="1" t="s">
        <v>2319</v>
      </c>
      <c r="AE107" t="s">
        <v>3238</v>
      </c>
      <c r="AF107" s="1" t="s">
        <v>2319</v>
      </c>
      <c r="AG107" s="1" t="s">
        <v>2319</v>
      </c>
      <c r="AH107" s="1" t="s">
        <v>2319</v>
      </c>
    </row>
    <row r="108" spans="6:34" x14ac:dyDescent="0.3">
      <c r="F108" s="1" t="s">
        <v>2319</v>
      </c>
      <c r="G108" t="s">
        <v>2638</v>
      </c>
      <c r="H108" s="1" t="s">
        <v>2319</v>
      </c>
      <c r="I108" t="s">
        <v>353</v>
      </c>
      <c r="J108" t="s">
        <v>4970</v>
      </c>
      <c r="K108" t="s">
        <v>656</v>
      </c>
      <c r="L108" s="1" t="s">
        <v>2319</v>
      </c>
      <c r="M108" t="s">
        <v>3325</v>
      </c>
      <c r="N108" t="s">
        <v>3402</v>
      </c>
      <c r="O108" t="s">
        <v>3746</v>
      </c>
      <c r="P108" s="1" t="s">
        <v>2319</v>
      </c>
      <c r="Q108" t="s">
        <v>1061</v>
      </c>
      <c r="R108" t="s">
        <v>3325</v>
      </c>
      <c r="S108" t="s">
        <v>2749</v>
      </c>
      <c r="T108" t="s">
        <v>4307</v>
      </c>
      <c r="U108" t="s">
        <v>430</v>
      </c>
      <c r="V108" t="s">
        <v>4776</v>
      </c>
      <c r="W108" t="s">
        <v>342</v>
      </c>
      <c r="X108" s="1" t="s">
        <v>2319</v>
      </c>
      <c r="Y108" s="1" t="s">
        <v>2319</v>
      </c>
      <c r="Z108" s="1" t="s">
        <v>2319</v>
      </c>
      <c r="AA108" s="1" t="s">
        <v>2319</v>
      </c>
      <c r="AB108" s="1" t="s">
        <v>2319</v>
      </c>
      <c r="AC108" t="s">
        <v>5810</v>
      </c>
      <c r="AD108" s="1" t="s">
        <v>2319</v>
      </c>
      <c r="AE108" t="s">
        <v>6150</v>
      </c>
      <c r="AF108" s="1" t="s">
        <v>2319</v>
      </c>
      <c r="AG108" s="1" t="s">
        <v>2319</v>
      </c>
      <c r="AH108" s="1" t="s">
        <v>2319</v>
      </c>
    </row>
    <row r="109" spans="6:34" x14ac:dyDescent="0.3">
      <c r="F109" s="1" t="s">
        <v>2319</v>
      </c>
      <c r="G109" t="s">
        <v>2931</v>
      </c>
      <c r="H109" s="1" t="s">
        <v>2319</v>
      </c>
      <c r="I109" t="s">
        <v>3683</v>
      </c>
      <c r="J109" t="s">
        <v>656</v>
      </c>
      <c r="K109" t="s">
        <v>665</v>
      </c>
      <c r="L109" s="1" t="s">
        <v>2319</v>
      </c>
      <c r="M109" t="s">
        <v>3422</v>
      </c>
      <c r="N109" t="s">
        <v>853</v>
      </c>
      <c r="O109" t="s">
        <v>3687</v>
      </c>
      <c r="P109" s="1" t="s">
        <v>2319</v>
      </c>
      <c r="Q109" t="s">
        <v>3792</v>
      </c>
      <c r="R109" t="s">
        <v>3422</v>
      </c>
      <c r="S109" t="s">
        <v>853</v>
      </c>
      <c r="T109" t="s">
        <v>3597</v>
      </c>
      <c r="U109" t="s">
        <v>1418</v>
      </c>
      <c r="V109" t="s">
        <v>2243</v>
      </c>
      <c r="W109" t="s">
        <v>4990</v>
      </c>
      <c r="X109" s="1" t="s">
        <v>2319</v>
      </c>
      <c r="Y109" s="1" t="s">
        <v>2319</v>
      </c>
      <c r="Z109" s="1" t="s">
        <v>2319</v>
      </c>
      <c r="AA109" s="1" t="s">
        <v>2319</v>
      </c>
      <c r="AB109" s="1" t="s">
        <v>2319</v>
      </c>
      <c r="AC109" t="s">
        <v>2435</v>
      </c>
      <c r="AD109" s="1" t="s">
        <v>2319</v>
      </c>
      <c r="AE109" t="s">
        <v>2405</v>
      </c>
      <c r="AF109" s="1" t="s">
        <v>2319</v>
      </c>
      <c r="AG109" s="1" t="s">
        <v>2319</v>
      </c>
      <c r="AH109" s="1" t="s">
        <v>2319</v>
      </c>
    </row>
    <row r="110" spans="6:34" x14ac:dyDescent="0.3">
      <c r="F110" s="1" t="s">
        <v>2319</v>
      </c>
      <c r="G110" t="s">
        <v>2800</v>
      </c>
      <c r="H110" s="1" t="s">
        <v>2319</v>
      </c>
      <c r="I110" s="1" t="s">
        <v>2319</v>
      </c>
      <c r="J110" t="s">
        <v>665</v>
      </c>
      <c r="K110" t="s">
        <v>421</v>
      </c>
      <c r="L110" s="1" t="s">
        <v>2319</v>
      </c>
      <c r="M110" t="s">
        <v>2655</v>
      </c>
      <c r="N110" t="s">
        <v>1094</v>
      </c>
      <c r="O110" t="s">
        <v>503</v>
      </c>
      <c r="P110" s="1" t="s">
        <v>2319</v>
      </c>
      <c r="Q110" t="s">
        <v>3844</v>
      </c>
      <c r="R110" t="s">
        <v>2655</v>
      </c>
      <c r="S110" t="s">
        <v>1653</v>
      </c>
      <c r="T110" t="s">
        <v>433</v>
      </c>
      <c r="U110" t="s">
        <v>4675</v>
      </c>
      <c r="V110" t="s">
        <v>2825</v>
      </c>
      <c r="W110" t="s">
        <v>853</v>
      </c>
      <c r="X110" s="1" t="s">
        <v>2319</v>
      </c>
      <c r="Y110" s="1" t="s">
        <v>2319</v>
      </c>
      <c r="Z110" s="1" t="s">
        <v>2319</v>
      </c>
      <c r="AA110" s="1" t="s">
        <v>2319</v>
      </c>
      <c r="AB110" s="1" t="s">
        <v>2319</v>
      </c>
      <c r="AC110" t="s">
        <v>5842</v>
      </c>
      <c r="AD110" s="1" t="s">
        <v>2319</v>
      </c>
      <c r="AE110" t="s">
        <v>6102</v>
      </c>
      <c r="AF110" s="1" t="s">
        <v>2319</v>
      </c>
      <c r="AG110" s="1" t="s">
        <v>2319</v>
      </c>
      <c r="AH110" s="1" t="s">
        <v>2319</v>
      </c>
    </row>
    <row r="111" spans="6:34" x14ac:dyDescent="0.3">
      <c r="F111" s="1" t="s">
        <v>2319</v>
      </c>
      <c r="G111" t="s">
        <v>3004</v>
      </c>
      <c r="H111" s="1" t="s">
        <v>2319</v>
      </c>
      <c r="I111" s="1" t="s">
        <v>2319</v>
      </c>
      <c r="J111" t="s">
        <v>421</v>
      </c>
      <c r="K111" t="s">
        <v>3520</v>
      </c>
      <c r="L111" s="1" t="s">
        <v>2319</v>
      </c>
      <c r="M111" t="s">
        <v>3139</v>
      </c>
      <c r="N111" t="s">
        <v>3508</v>
      </c>
      <c r="O111" t="s">
        <v>506</v>
      </c>
      <c r="P111" s="1" t="s">
        <v>2319</v>
      </c>
      <c r="Q111" t="s">
        <v>2912</v>
      </c>
      <c r="R111" t="s">
        <v>3139</v>
      </c>
      <c r="S111" t="s">
        <v>1656</v>
      </c>
      <c r="T111" t="s">
        <v>1852</v>
      </c>
      <c r="U111" t="s">
        <v>1852</v>
      </c>
      <c r="V111" t="s">
        <v>4855</v>
      </c>
      <c r="W111" t="s">
        <v>859</v>
      </c>
      <c r="X111" s="1" t="s">
        <v>2319</v>
      </c>
      <c r="Y111" s="1" t="s">
        <v>2319</v>
      </c>
      <c r="Z111" s="1" t="s">
        <v>2319</v>
      </c>
      <c r="AA111" s="1" t="s">
        <v>2319</v>
      </c>
      <c r="AB111" s="1" t="s">
        <v>2319</v>
      </c>
      <c r="AC111" t="s">
        <v>5854</v>
      </c>
      <c r="AD111" s="1" t="s">
        <v>2319</v>
      </c>
      <c r="AE111" t="s">
        <v>6051</v>
      </c>
      <c r="AF111" s="1" t="s">
        <v>2319</v>
      </c>
      <c r="AG111" s="1" t="s">
        <v>2319</v>
      </c>
      <c r="AH111" s="1" t="s">
        <v>2319</v>
      </c>
    </row>
    <row r="112" spans="6:34" x14ac:dyDescent="0.3">
      <c r="F112" s="1" t="s">
        <v>2319</v>
      </c>
      <c r="G112" t="s">
        <v>629</v>
      </c>
      <c r="H112" s="1" t="s">
        <v>2319</v>
      </c>
      <c r="I112" s="1" t="s">
        <v>2319</v>
      </c>
      <c r="J112" t="s">
        <v>3520</v>
      </c>
      <c r="K112" t="s">
        <v>3776</v>
      </c>
      <c r="L112" s="1" t="s">
        <v>2319</v>
      </c>
      <c r="M112" t="s">
        <v>3392</v>
      </c>
      <c r="N112" t="s">
        <v>3636</v>
      </c>
      <c r="O112" t="s">
        <v>335</v>
      </c>
      <c r="P112" s="1" t="s">
        <v>2319</v>
      </c>
      <c r="Q112" t="s">
        <v>3909</v>
      </c>
      <c r="R112" t="s">
        <v>3392</v>
      </c>
      <c r="S112" t="s">
        <v>4120</v>
      </c>
      <c r="T112" t="s">
        <v>3769</v>
      </c>
      <c r="U112" t="s">
        <v>3303</v>
      </c>
      <c r="V112" t="s">
        <v>3746</v>
      </c>
      <c r="W112" t="s">
        <v>5019</v>
      </c>
      <c r="X112" s="1" t="s">
        <v>2319</v>
      </c>
      <c r="Y112" s="1" t="s">
        <v>2319</v>
      </c>
      <c r="Z112" s="1" t="s">
        <v>2319</v>
      </c>
      <c r="AA112" s="1" t="s">
        <v>2319</v>
      </c>
      <c r="AB112" s="1" t="s">
        <v>2319</v>
      </c>
      <c r="AC112" t="s">
        <v>4393</v>
      </c>
      <c r="AD112" s="1" t="s">
        <v>2319</v>
      </c>
      <c r="AE112" t="s">
        <v>6208</v>
      </c>
      <c r="AF112" s="1" t="s">
        <v>2319</v>
      </c>
      <c r="AG112" s="1" t="s">
        <v>2319</v>
      </c>
      <c r="AH112" s="1" t="s">
        <v>2319</v>
      </c>
    </row>
    <row r="113" spans="6:34" x14ac:dyDescent="0.3">
      <c r="F113" s="1" t="s">
        <v>2319</v>
      </c>
      <c r="G113" t="s">
        <v>2488</v>
      </c>
      <c r="H113" s="1" t="s">
        <v>2319</v>
      </c>
      <c r="I113" s="1" t="s">
        <v>2319</v>
      </c>
      <c r="J113" t="s">
        <v>3776</v>
      </c>
      <c r="K113" t="s">
        <v>2186</v>
      </c>
      <c r="L113" s="1" t="s">
        <v>2319</v>
      </c>
      <c r="M113" t="s">
        <v>656</v>
      </c>
      <c r="N113" t="s">
        <v>3618</v>
      </c>
      <c r="O113" t="s">
        <v>3722</v>
      </c>
      <c r="P113" s="1" t="s">
        <v>2319</v>
      </c>
      <c r="Q113" t="s">
        <v>2397</v>
      </c>
      <c r="R113" t="s">
        <v>656</v>
      </c>
      <c r="S113" t="s">
        <v>4025</v>
      </c>
      <c r="T113" t="s">
        <v>4374</v>
      </c>
      <c r="U113" t="s">
        <v>1430</v>
      </c>
      <c r="V113" t="s">
        <v>506</v>
      </c>
      <c r="W113" t="s">
        <v>2953</v>
      </c>
      <c r="X113" s="1" t="s">
        <v>2319</v>
      </c>
      <c r="Y113" s="1" t="s">
        <v>2319</v>
      </c>
      <c r="Z113" s="1" t="s">
        <v>2319</v>
      </c>
      <c r="AA113" s="1" t="s">
        <v>2319</v>
      </c>
      <c r="AB113" s="1" t="s">
        <v>2319</v>
      </c>
      <c r="AC113" t="s">
        <v>1398</v>
      </c>
      <c r="AD113" s="1" t="s">
        <v>2319</v>
      </c>
      <c r="AE113" t="s">
        <v>6133</v>
      </c>
      <c r="AF113" s="1" t="s">
        <v>2319</v>
      </c>
      <c r="AG113" s="1" t="s">
        <v>2319</v>
      </c>
      <c r="AH113" s="1" t="s">
        <v>2319</v>
      </c>
    </row>
    <row r="114" spans="6:34" x14ac:dyDescent="0.3">
      <c r="F114" s="1" t="s">
        <v>2319</v>
      </c>
      <c r="G114" t="s">
        <v>2646</v>
      </c>
      <c r="H114" s="1" t="s">
        <v>2319</v>
      </c>
      <c r="I114" s="1" t="s">
        <v>2319</v>
      </c>
      <c r="J114" t="s">
        <v>2186</v>
      </c>
      <c r="K114" t="s">
        <v>3705</v>
      </c>
      <c r="L114" s="1" t="s">
        <v>2319</v>
      </c>
      <c r="M114" t="s">
        <v>418</v>
      </c>
      <c r="N114" t="s">
        <v>3490</v>
      </c>
      <c r="O114" t="s">
        <v>3758</v>
      </c>
      <c r="P114" s="1" t="s">
        <v>2319</v>
      </c>
      <c r="Q114" t="s">
        <v>3847</v>
      </c>
      <c r="R114" t="s">
        <v>418</v>
      </c>
      <c r="S114" t="s">
        <v>2516</v>
      </c>
      <c r="T114" t="s">
        <v>2834</v>
      </c>
      <c r="U114" t="s">
        <v>2834</v>
      </c>
      <c r="V114" t="s">
        <v>2252</v>
      </c>
      <c r="W114" t="s">
        <v>4965</v>
      </c>
      <c r="X114" s="1" t="s">
        <v>2319</v>
      </c>
      <c r="Y114" s="1" t="s">
        <v>2319</v>
      </c>
      <c r="Z114" s="1" t="s">
        <v>2319</v>
      </c>
      <c r="AA114" s="1" t="s">
        <v>2319</v>
      </c>
      <c r="AB114" s="1" t="s">
        <v>2319</v>
      </c>
      <c r="AC114" t="s">
        <v>1400</v>
      </c>
      <c r="AD114" s="1" t="s">
        <v>2319</v>
      </c>
      <c r="AE114" t="s">
        <v>6204</v>
      </c>
      <c r="AF114" s="1" t="s">
        <v>2319</v>
      </c>
      <c r="AG114" s="1" t="s">
        <v>2319</v>
      </c>
      <c r="AH114" s="1" t="s">
        <v>2319</v>
      </c>
    </row>
    <row r="115" spans="6:34" x14ac:dyDescent="0.3">
      <c r="F115" s="1" t="s">
        <v>2319</v>
      </c>
      <c r="G115" t="s">
        <v>2425</v>
      </c>
      <c r="H115" s="1" t="s">
        <v>2319</v>
      </c>
      <c r="I115" s="1" t="s">
        <v>2319</v>
      </c>
      <c r="J115" t="s">
        <v>3705</v>
      </c>
      <c r="K115" t="s">
        <v>2415</v>
      </c>
      <c r="L115" s="1" t="s">
        <v>2319</v>
      </c>
      <c r="M115" t="s">
        <v>3300</v>
      </c>
      <c r="N115" t="s">
        <v>3580</v>
      </c>
      <c r="O115" t="s">
        <v>3709</v>
      </c>
      <c r="P115" s="1" t="s">
        <v>2319</v>
      </c>
      <c r="Q115" t="s">
        <v>3854</v>
      </c>
      <c r="R115" t="s">
        <v>3300</v>
      </c>
      <c r="S115" t="s">
        <v>866</v>
      </c>
      <c r="T115" t="s">
        <v>436</v>
      </c>
      <c r="U115" t="s">
        <v>1435</v>
      </c>
      <c r="V115" t="s">
        <v>4831</v>
      </c>
      <c r="W115" s="1" t="s">
        <v>2319</v>
      </c>
      <c r="X115" s="1" t="s">
        <v>2319</v>
      </c>
      <c r="Y115" s="1" t="s">
        <v>2319</v>
      </c>
      <c r="Z115" s="1" t="s">
        <v>2319</v>
      </c>
      <c r="AA115" s="1" t="s">
        <v>2319</v>
      </c>
      <c r="AB115" s="1" t="s">
        <v>2319</v>
      </c>
      <c r="AC115" t="s">
        <v>4362</v>
      </c>
      <c r="AD115" s="1" t="s">
        <v>2319</v>
      </c>
      <c r="AE115" t="s">
        <v>1029</v>
      </c>
      <c r="AF115" s="1" t="s">
        <v>2319</v>
      </c>
      <c r="AG115" s="1" t="s">
        <v>2319</v>
      </c>
      <c r="AH115" s="1" t="s">
        <v>2319</v>
      </c>
    </row>
    <row r="116" spans="6:34" x14ac:dyDescent="0.3">
      <c r="F116" s="1" t="s">
        <v>2319</v>
      </c>
      <c r="G116" t="s">
        <v>1809</v>
      </c>
      <c r="H116" s="1" t="s">
        <v>2319</v>
      </c>
      <c r="I116" s="1" t="s">
        <v>2319</v>
      </c>
      <c r="J116" t="s">
        <v>2415</v>
      </c>
      <c r="K116" t="s">
        <v>261</v>
      </c>
      <c r="L116" s="1" t="s">
        <v>2319</v>
      </c>
      <c r="M116" t="s">
        <v>3265</v>
      </c>
      <c r="N116" t="s">
        <v>2444</v>
      </c>
      <c r="O116" t="s">
        <v>2252</v>
      </c>
      <c r="P116" s="1" t="s">
        <v>2319</v>
      </c>
      <c r="Q116" t="s">
        <v>3564</v>
      </c>
      <c r="R116" t="s">
        <v>3265</v>
      </c>
      <c r="S116" t="s">
        <v>870</v>
      </c>
      <c r="T116" t="s">
        <v>439</v>
      </c>
      <c r="U116" t="s">
        <v>444</v>
      </c>
      <c r="V116" t="s">
        <v>2119</v>
      </c>
      <c r="W116" s="1" t="s">
        <v>2319</v>
      </c>
      <c r="X116" s="1" t="s">
        <v>2319</v>
      </c>
      <c r="Y116" s="1" t="s">
        <v>2319</v>
      </c>
      <c r="Z116" s="1" t="s">
        <v>2319</v>
      </c>
      <c r="AA116" s="1" t="s">
        <v>2319</v>
      </c>
      <c r="AB116" s="1" t="s">
        <v>2319</v>
      </c>
      <c r="AC116" t="s">
        <v>5886</v>
      </c>
      <c r="AD116" s="1" t="s">
        <v>2319</v>
      </c>
      <c r="AE116" t="s">
        <v>4740</v>
      </c>
      <c r="AF116" s="1" t="s">
        <v>2319</v>
      </c>
      <c r="AG116" s="1" t="s">
        <v>2319</v>
      </c>
      <c r="AH116" s="1" t="s">
        <v>2319</v>
      </c>
    </row>
    <row r="117" spans="6:34" x14ac:dyDescent="0.3">
      <c r="F117" s="1" t="s">
        <v>2319</v>
      </c>
      <c r="G117" t="s">
        <v>2580</v>
      </c>
      <c r="H117" s="1" t="s">
        <v>2319</v>
      </c>
      <c r="I117" s="1" t="s">
        <v>2319</v>
      </c>
      <c r="J117" t="s">
        <v>261</v>
      </c>
      <c r="K117" t="s">
        <v>3070</v>
      </c>
      <c r="L117" s="1" t="s">
        <v>2319</v>
      </c>
      <c r="M117" t="s">
        <v>3184</v>
      </c>
      <c r="N117" t="s">
        <v>3586</v>
      </c>
      <c r="O117" t="s">
        <v>3734</v>
      </c>
      <c r="P117" s="1" t="s">
        <v>2319</v>
      </c>
      <c r="Q117" t="s">
        <v>3644</v>
      </c>
      <c r="R117" t="s">
        <v>3184</v>
      </c>
      <c r="S117" s="1" t="s">
        <v>2319</v>
      </c>
      <c r="T117" t="s">
        <v>442</v>
      </c>
      <c r="U117" t="s">
        <v>276</v>
      </c>
      <c r="V117" t="s">
        <v>2875</v>
      </c>
      <c r="W117" s="1" t="s">
        <v>2319</v>
      </c>
      <c r="X117" s="1" t="s">
        <v>2319</v>
      </c>
      <c r="Y117" s="1" t="s">
        <v>2319</v>
      </c>
      <c r="Z117" s="1" t="s">
        <v>2319</v>
      </c>
      <c r="AA117" s="1" t="s">
        <v>2319</v>
      </c>
      <c r="AB117" s="1" t="s">
        <v>2319</v>
      </c>
      <c r="AC117" t="s">
        <v>5639</v>
      </c>
      <c r="AD117" s="1" t="s">
        <v>2319</v>
      </c>
      <c r="AE117" t="s">
        <v>6228</v>
      </c>
      <c r="AF117" s="1" t="s">
        <v>2319</v>
      </c>
      <c r="AG117" s="1" t="s">
        <v>2319</v>
      </c>
      <c r="AH117" s="1" t="s">
        <v>2319</v>
      </c>
    </row>
    <row r="118" spans="6:34" x14ac:dyDescent="0.3">
      <c r="F118" s="1" t="s">
        <v>2319</v>
      </c>
      <c r="G118" t="s">
        <v>2491</v>
      </c>
      <c r="H118" s="1" t="s">
        <v>2319</v>
      </c>
      <c r="I118" s="1" t="s">
        <v>2319</v>
      </c>
      <c r="J118" t="s">
        <v>3070</v>
      </c>
      <c r="K118" t="s">
        <v>3924</v>
      </c>
      <c r="L118" s="1" t="s">
        <v>2319</v>
      </c>
      <c r="M118" t="s">
        <v>3273</v>
      </c>
      <c r="N118" t="s">
        <v>1265</v>
      </c>
      <c r="O118" t="s">
        <v>3756</v>
      </c>
      <c r="P118" s="1" t="s">
        <v>2319</v>
      </c>
      <c r="Q118" t="s">
        <v>3032</v>
      </c>
      <c r="R118" t="s">
        <v>3273</v>
      </c>
      <c r="S118" s="1" t="s">
        <v>2319</v>
      </c>
      <c r="T118" t="s">
        <v>1435</v>
      </c>
      <c r="U118" t="s">
        <v>278</v>
      </c>
      <c r="V118" t="s">
        <v>2719</v>
      </c>
      <c r="W118" s="1" t="s">
        <v>2319</v>
      </c>
      <c r="X118" s="1" t="s">
        <v>2319</v>
      </c>
      <c r="Y118" s="1" t="s">
        <v>2319</v>
      </c>
      <c r="Z118" s="1" t="s">
        <v>2319</v>
      </c>
      <c r="AA118" s="1" t="s">
        <v>2319</v>
      </c>
      <c r="AB118" s="1" t="s">
        <v>2319</v>
      </c>
      <c r="AC118" t="s">
        <v>668</v>
      </c>
      <c r="AD118" s="1" t="s">
        <v>2319</v>
      </c>
      <c r="AE118" t="s">
        <v>1533</v>
      </c>
      <c r="AF118" s="1" t="s">
        <v>2319</v>
      </c>
      <c r="AG118" s="1" t="s">
        <v>2319</v>
      </c>
      <c r="AH118" s="1" t="s">
        <v>2319</v>
      </c>
    </row>
    <row r="119" spans="6:34" x14ac:dyDescent="0.3">
      <c r="F119" s="1" t="s">
        <v>2319</v>
      </c>
      <c r="G119" t="s">
        <v>2435</v>
      </c>
      <c r="H119" s="1" t="s">
        <v>2319</v>
      </c>
      <c r="I119" s="1" t="s">
        <v>2319</v>
      </c>
      <c r="J119" t="s">
        <v>3924</v>
      </c>
      <c r="K119" t="s">
        <v>3930</v>
      </c>
      <c r="L119" s="1" t="s">
        <v>2319</v>
      </c>
      <c r="M119" t="s">
        <v>1852</v>
      </c>
      <c r="N119" t="s">
        <v>3592</v>
      </c>
      <c r="O119" t="s">
        <v>2679</v>
      </c>
      <c r="P119" s="1" t="s">
        <v>2319</v>
      </c>
      <c r="Q119" t="s">
        <v>503</v>
      </c>
      <c r="R119" t="s">
        <v>1852</v>
      </c>
      <c r="S119" s="1" t="s">
        <v>2319</v>
      </c>
      <c r="T119" t="s">
        <v>2195</v>
      </c>
      <c r="U119" t="s">
        <v>693</v>
      </c>
      <c r="V119" t="s">
        <v>2265</v>
      </c>
      <c r="W119" s="1" t="s">
        <v>2319</v>
      </c>
      <c r="X119" s="1" t="s">
        <v>2319</v>
      </c>
      <c r="Y119" s="1" t="s">
        <v>2319</v>
      </c>
      <c r="Z119" s="1" t="s">
        <v>2319</v>
      </c>
      <c r="AA119" s="1" t="s">
        <v>2319</v>
      </c>
      <c r="AB119" s="1" t="s">
        <v>2319</v>
      </c>
      <c r="AC119" t="s">
        <v>5535</v>
      </c>
      <c r="AD119" s="1" t="s">
        <v>2319</v>
      </c>
      <c r="AE119" t="s">
        <v>5648</v>
      </c>
      <c r="AF119" s="1" t="s">
        <v>2319</v>
      </c>
      <c r="AG119" s="1" t="s">
        <v>2319</v>
      </c>
      <c r="AH119" s="1" t="s">
        <v>2319</v>
      </c>
    </row>
    <row r="120" spans="6:34" x14ac:dyDescent="0.3">
      <c r="F120" s="1" t="s">
        <v>2319</v>
      </c>
      <c r="G120" t="s">
        <v>2542</v>
      </c>
      <c r="H120" s="1" t="s">
        <v>2319</v>
      </c>
      <c r="I120" s="1" t="s">
        <v>2319</v>
      </c>
      <c r="J120" t="s">
        <v>3930</v>
      </c>
      <c r="K120" t="s">
        <v>2945</v>
      </c>
      <c r="L120" s="1" t="s">
        <v>2319</v>
      </c>
      <c r="M120" t="s">
        <v>2192</v>
      </c>
      <c r="N120" t="s">
        <v>2953</v>
      </c>
      <c r="O120" t="s">
        <v>340</v>
      </c>
      <c r="P120" s="1" t="s">
        <v>2319</v>
      </c>
      <c r="Q120" t="s">
        <v>2359</v>
      </c>
      <c r="R120" t="s">
        <v>2192</v>
      </c>
      <c r="S120" s="1" t="s">
        <v>2319</v>
      </c>
      <c r="T120" t="s">
        <v>3887</v>
      </c>
      <c r="U120" t="s">
        <v>4564</v>
      </c>
      <c r="V120" t="s">
        <v>1646</v>
      </c>
      <c r="W120" s="1" t="s">
        <v>2319</v>
      </c>
      <c r="X120" s="1" t="s">
        <v>2319</v>
      </c>
      <c r="Y120" s="1" t="s">
        <v>2319</v>
      </c>
      <c r="Z120" s="1" t="s">
        <v>2319</v>
      </c>
      <c r="AA120" s="1" t="s">
        <v>2319</v>
      </c>
      <c r="AB120" s="1" t="s">
        <v>2319</v>
      </c>
      <c r="AC120" t="s">
        <v>5604</v>
      </c>
      <c r="AD120" s="1" t="s">
        <v>2319</v>
      </c>
      <c r="AE120" t="s">
        <v>4473</v>
      </c>
      <c r="AF120" s="1" t="s">
        <v>2319</v>
      </c>
      <c r="AG120" s="1" t="s">
        <v>2319</v>
      </c>
      <c r="AH120" s="1" t="s">
        <v>2319</v>
      </c>
    </row>
    <row r="121" spans="6:34" x14ac:dyDescent="0.3">
      <c r="F121" s="1" t="s">
        <v>2319</v>
      </c>
      <c r="G121" t="s">
        <v>2568</v>
      </c>
      <c r="H121" s="1" t="s">
        <v>2319</v>
      </c>
      <c r="I121" s="1" t="s">
        <v>2319</v>
      </c>
      <c r="J121" t="s">
        <v>3701</v>
      </c>
      <c r="K121" t="s">
        <v>5279</v>
      </c>
      <c r="L121" s="1" t="s">
        <v>2319</v>
      </c>
      <c r="M121" t="s">
        <v>2704</v>
      </c>
      <c r="N121" s="1" t="s">
        <v>2319</v>
      </c>
      <c r="O121" t="s">
        <v>2749</v>
      </c>
      <c r="P121" s="1" t="s">
        <v>2319</v>
      </c>
      <c r="Q121" t="s">
        <v>3951</v>
      </c>
      <c r="R121" t="s">
        <v>2704</v>
      </c>
      <c r="S121" s="1" t="s">
        <v>2319</v>
      </c>
      <c r="T121" t="s">
        <v>276</v>
      </c>
      <c r="U121" t="s">
        <v>4485</v>
      </c>
      <c r="V121" t="s">
        <v>853</v>
      </c>
      <c r="W121" s="1" t="s">
        <v>2319</v>
      </c>
      <c r="X121" s="1" t="s">
        <v>2319</v>
      </c>
      <c r="Y121" s="1" t="s">
        <v>2319</v>
      </c>
      <c r="Z121" s="1" t="s">
        <v>2319</v>
      </c>
      <c r="AA121" s="1" t="s">
        <v>2319</v>
      </c>
      <c r="AB121" s="1" t="s">
        <v>2319</v>
      </c>
      <c r="AC121" t="s">
        <v>418</v>
      </c>
      <c r="AD121" s="1" t="s">
        <v>2319</v>
      </c>
      <c r="AE121" t="s">
        <v>780</v>
      </c>
      <c r="AF121" s="1" t="s">
        <v>2319</v>
      </c>
      <c r="AG121" s="1" t="s">
        <v>2319</v>
      </c>
      <c r="AH121" s="1" t="s">
        <v>2319</v>
      </c>
    </row>
    <row r="122" spans="6:34" x14ac:dyDescent="0.3">
      <c r="F122" s="1" t="s">
        <v>2319</v>
      </c>
      <c r="G122" t="s">
        <v>2563</v>
      </c>
      <c r="H122" s="1" t="s">
        <v>2319</v>
      </c>
      <c r="I122" s="1" t="s">
        <v>2319</v>
      </c>
      <c r="J122" t="s">
        <v>2945</v>
      </c>
      <c r="K122" t="s">
        <v>1418</v>
      </c>
      <c r="L122" s="1" t="s">
        <v>2319</v>
      </c>
      <c r="M122" t="s">
        <v>3303</v>
      </c>
      <c r="N122" s="1" t="s">
        <v>2319</v>
      </c>
      <c r="O122" t="s">
        <v>853</v>
      </c>
      <c r="P122" s="1" t="s">
        <v>2319</v>
      </c>
      <c r="Q122" t="s">
        <v>2252</v>
      </c>
      <c r="R122" t="s">
        <v>3303</v>
      </c>
      <c r="S122" s="1" t="s">
        <v>2319</v>
      </c>
      <c r="T122" t="s">
        <v>278</v>
      </c>
      <c r="U122" t="s">
        <v>2556</v>
      </c>
      <c r="V122" t="s">
        <v>4794</v>
      </c>
      <c r="W122" s="1" t="s">
        <v>2319</v>
      </c>
      <c r="X122" s="1" t="s">
        <v>2319</v>
      </c>
      <c r="Y122" s="1" t="s">
        <v>2319</v>
      </c>
      <c r="Z122" s="1" t="s">
        <v>2319</v>
      </c>
      <c r="AA122" s="1" t="s">
        <v>2319</v>
      </c>
      <c r="AB122" s="1" t="s">
        <v>2319</v>
      </c>
      <c r="AC122" t="s">
        <v>3300</v>
      </c>
      <c r="AD122" s="1" t="s">
        <v>2319</v>
      </c>
      <c r="AE122" t="s">
        <v>2774</v>
      </c>
      <c r="AF122" s="1" t="s">
        <v>2319</v>
      </c>
      <c r="AG122" s="1" t="s">
        <v>2319</v>
      </c>
      <c r="AH122" s="1" t="s">
        <v>2319</v>
      </c>
    </row>
    <row r="123" spans="6:34" x14ac:dyDescent="0.3">
      <c r="F123" s="1" t="s">
        <v>2319</v>
      </c>
      <c r="G123" t="s">
        <v>2673</v>
      </c>
      <c r="H123" s="1" t="s">
        <v>2319</v>
      </c>
      <c r="I123" s="1" t="s">
        <v>2319</v>
      </c>
      <c r="J123" t="s">
        <v>5279</v>
      </c>
      <c r="K123" t="s">
        <v>3769</v>
      </c>
      <c r="L123" s="1" t="s">
        <v>2319</v>
      </c>
      <c r="M123" t="s">
        <v>271</v>
      </c>
      <c r="N123" s="1" t="s">
        <v>2319</v>
      </c>
      <c r="O123" t="s">
        <v>3288</v>
      </c>
      <c r="P123" s="1" t="s">
        <v>2319</v>
      </c>
      <c r="Q123" t="s">
        <v>2604</v>
      </c>
      <c r="R123" t="s">
        <v>271</v>
      </c>
      <c r="S123" s="1" t="s">
        <v>2319</v>
      </c>
      <c r="T123" t="s">
        <v>4287</v>
      </c>
      <c r="U123" t="s">
        <v>1872</v>
      </c>
      <c r="V123" t="s">
        <v>2274</v>
      </c>
      <c r="W123" s="1" t="s">
        <v>2319</v>
      </c>
      <c r="X123" s="1" t="s">
        <v>2319</v>
      </c>
      <c r="Y123" s="1" t="s">
        <v>2319</v>
      </c>
      <c r="Z123" s="1" t="s">
        <v>2319</v>
      </c>
      <c r="AA123" s="1" t="s">
        <v>2319</v>
      </c>
      <c r="AB123" s="1" t="s">
        <v>2319</v>
      </c>
      <c r="AC123" t="s">
        <v>3523</v>
      </c>
      <c r="AD123" s="1" t="s">
        <v>2319</v>
      </c>
      <c r="AE123" t="s">
        <v>6172</v>
      </c>
      <c r="AF123" s="1" t="s">
        <v>2319</v>
      </c>
      <c r="AG123" s="1" t="s">
        <v>2319</v>
      </c>
      <c r="AH123" s="1" t="s">
        <v>2319</v>
      </c>
    </row>
    <row r="124" spans="6:34" x14ac:dyDescent="0.3">
      <c r="F124" s="1" t="s">
        <v>2319</v>
      </c>
      <c r="G124" t="s">
        <v>415</v>
      </c>
      <c r="H124" s="1" t="s">
        <v>2319</v>
      </c>
      <c r="I124" s="1" t="s">
        <v>2319</v>
      </c>
      <c r="J124" t="s">
        <v>1418</v>
      </c>
      <c r="K124" t="s">
        <v>3902</v>
      </c>
      <c r="L124" s="1" t="s">
        <v>2319</v>
      </c>
      <c r="M124" t="s">
        <v>1430</v>
      </c>
      <c r="N124" s="1" t="s">
        <v>2319</v>
      </c>
      <c r="O124" t="s">
        <v>2695</v>
      </c>
      <c r="P124" s="1" t="s">
        <v>2319</v>
      </c>
      <c r="Q124" t="s">
        <v>2067</v>
      </c>
      <c r="R124" t="s">
        <v>1430</v>
      </c>
      <c r="S124" s="1" t="s">
        <v>2319</v>
      </c>
      <c r="T124" t="s">
        <v>4180</v>
      </c>
      <c r="U124" t="s">
        <v>4118</v>
      </c>
      <c r="V124" t="s">
        <v>2836</v>
      </c>
      <c r="W124" s="1" t="s">
        <v>2319</v>
      </c>
      <c r="X124" s="1" t="s">
        <v>2319</v>
      </c>
      <c r="Y124" s="1" t="s">
        <v>2319</v>
      </c>
      <c r="Z124" s="1" t="s">
        <v>2319</v>
      </c>
      <c r="AA124" s="1" t="s">
        <v>2319</v>
      </c>
      <c r="AB124" s="1" t="s">
        <v>2319</v>
      </c>
      <c r="AC124" t="s">
        <v>421</v>
      </c>
      <c r="AD124" s="1" t="s">
        <v>2319</v>
      </c>
      <c r="AE124" t="s">
        <v>312</v>
      </c>
      <c r="AF124" s="1" t="s">
        <v>2319</v>
      </c>
      <c r="AG124" s="1" t="s">
        <v>2319</v>
      </c>
      <c r="AH124" s="1" t="s">
        <v>2319</v>
      </c>
    </row>
    <row r="125" spans="6:34" x14ac:dyDescent="0.3">
      <c r="F125" s="1" t="s">
        <v>2319</v>
      </c>
      <c r="G125" t="s">
        <v>2655</v>
      </c>
      <c r="H125" s="1" t="s">
        <v>2319</v>
      </c>
      <c r="I125" s="1" t="s">
        <v>2319</v>
      </c>
      <c r="J125" t="s">
        <v>3769</v>
      </c>
      <c r="K125" t="s">
        <v>271</v>
      </c>
      <c r="L125" s="1" t="s">
        <v>2319</v>
      </c>
      <c r="M125" t="s">
        <v>439</v>
      </c>
      <c r="N125" s="1" t="s">
        <v>2319</v>
      </c>
      <c r="O125" t="s">
        <v>2836</v>
      </c>
      <c r="P125" s="1" t="s">
        <v>2319</v>
      </c>
      <c r="Q125" t="s">
        <v>3090</v>
      </c>
      <c r="R125" t="s">
        <v>439</v>
      </c>
      <c r="S125" s="1" t="s">
        <v>2319</v>
      </c>
      <c r="T125" t="s">
        <v>4195</v>
      </c>
      <c r="U125" t="s">
        <v>4632</v>
      </c>
      <c r="V125" t="s">
        <v>2121</v>
      </c>
      <c r="W125" s="1" t="s">
        <v>2319</v>
      </c>
      <c r="X125" s="1" t="s">
        <v>2319</v>
      </c>
      <c r="Y125" s="1" t="s">
        <v>2319</v>
      </c>
      <c r="Z125" s="1" t="s">
        <v>2319</v>
      </c>
      <c r="AA125" s="1" t="s">
        <v>2319</v>
      </c>
      <c r="AB125" s="1" t="s">
        <v>2319</v>
      </c>
      <c r="AC125" t="s">
        <v>3520</v>
      </c>
      <c r="AD125" s="1" t="s">
        <v>2319</v>
      </c>
      <c r="AE125" t="s">
        <v>3633</v>
      </c>
      <c r="AF125" s="1" t="s">
        <v>2319</v>
      </c>
      <c r="AG125" s="1" t="s">
        <v>2319</v>
      </c>
      <c r="AH125" s="1" t="s">
        <v>2319</v>
      </c>
    </row>
    <row r="126" spans="6:34" x14ac:dyDescent="0.3">
      <c r="F126" s="1" t="s">
        <v>2319</v>
      </c>
      <c r="G126" t="s">
        <v>418</v>
      </c>
      <c r="H126" s="1" t="s">
        <v>2319</v>
      </c>
      <c r="I126" s="1" t="s">
        <v>2319</v>
      </c>
      <c r="J126" t="s">
        <v>3902</v>
      </c>
      <c r="K126" t="s">
        <v>1430</v>
      </c>
      <c r="L126" s="1" t="s">
        <v>2319</v>
      </c>
      <c r="M126" t="s">
        <v>1433</v>
      </c>
      <c r="N126" s="1" t="s">
        <v>2319</v>
      </c>
      <c r="O126" t="s">
        <v>1099</v>
      </c>
      <c r="P126" s="1" t="s">
        <v>2319</v>
      </c>
      <c r="Q126" t="s">
        <v>2679</v>
      </c>
      <c r="R126" t="s">
        <v>1433</v>
      </c>
      <c r="S126" s="1" t="s">
        <v>2319</v>
      </c>
      <c r="T126" t="s">
        <v>4386</v>
      </c>
      <c r="U126" t="s">
        <v>4525</v>
      </c>
      <c r="V126" t="s">
        <v>4852</v>
      </c>
      <c r="W126" s="1" t="s">
        <v>2319</v>
      </c>
      <c r="X126" s="1" t="s">
        <v>2319</v>
      </c>
      <c r="Y126" s="1" t="s">
        <v>2319</v>
      </c>
      <c r="Z126" s="1" t="s">
        <v>2319</v>
      </c>
      <c r="AA126" s="1" t="s">
        <v>2319</v>
      </c>
      <c r="AB126" s="1" t="s">
        <v>2319</v>
      </c>
      <c r="AC126" t="s">
        <v>3705</v>
      </c>
      <c r="AD126" s="1" t="s">
        <v>2319</v>
      </c>
      <c r="AE126" t="s">
        <v>6163</v>
      </c>
      <c r="AF126" s="1" t="s">
        <v>2319</v>
      </c>
      <c r="AG126" s="1" t="s">
        <v>2319</v>
      </c>
      <c r="AH126" s="1" t="s">
        <v>2319</v>
      </c>
    </row>
    <row r="127" spans="6:34" x14ac:dyDescent="0.3">
      <c r="F127" s="1" t="s">
        <v>2319</v>
      </c>
      <c r="G127" t="s">
        <v>421</v>
      </c>
      <c r="H127" s="1" t="s">
        <v>2319</v>
      </c>
      <c r="I127" s="1" t="s">
        <v>2319</v>
      </c>
      <c r="J127" t="s">
        <v>271</v>
      </c>
      <c r="K127" t="s">
        <v>2195</v>
      </c>
      <c r="L127" s="1" t="s">
        <v>2319</v>
      </c>
      <c r="M127" t="s">
        <v>444</v>
      </c>
      <c r="N127" s="1" t="s">
        <v>2319</v>
      </c>
      <c r="O127" t="s">
        <v>3691</v>
      </c>
      <c r="P127" s="1" t="s">
        <v>2319</v>
      </c>
      <c r="Q127" t="s">
        <v>2719</v>
      </c>
      <c r="R127" t="s">
        <v>444</v>
      </c>
      <c r="S127" s="1" t="s">
        <v>2319</v>
      </c>
      <c r="T127" t="s">
        <v>3954</v>
      </c>
      <c r="U127" t="s">
        <v>3001</v>
      </c>
      <c r="V127" t="s">
        <v>518</v>
      </c>
      <c r="W127" s="1" t="s">
        <v>2319</v>
      </c>
      <c r="X127" s="1" t="s">
        <v>2319</v>
      </c>
      <c r="Y127" s="1" t="s">
        <v>2319</v>
      </c>
      <c r="Z127" s="1" t="s">
        <v>2319</v>
      </c>
      <c r="AA127" s="1" t="s">
        <v>2319</v>
      </c>
      <c r="AB127" s="1" t="s">
        <v>2319</v>
      </c>
      <c r="AC127" t="s">
        <v>3070</v>
      </c>
      <c r="AD127" s="1" t="s">
        <v>2319</v>
      </c>
      <c r="AE127" t="s">
        <v>1047</v>
      </c>
      <c r="AF127" s="1" t="s">
        <v>2319</v>
      </c>
      <c r="AG127" s="1" t="s">
        <v>2319</v>
      </c>
      <c r="AH127" s="1" t="s">
        <v>2319</v>
      </c>
    </row>
    <row r="128" spans="6:34" x14ac:dyDescent="0.3">
      <c r="F128" s="1" t="s">
        <v>2319</v>
      </c>
      <c r="G128" t="s">
        <v>1411</v>
      </c>
      <c r="H128" s="1" t="s">
        <v>2319</v>
      </c>
      <c r="I128" s="1" t="s">
        <v>2319</v>
      </c>
      <c r="J128" t="s">
        <v>1430</v>
      </c>
      <c r="K128" t="s">
        <v>3887</v>
      </c>
      <c r="L128" s="1" t="s">
        <v>2319</v>
      </c>
      <c r="M128" t="s">
        <v>273</v>
      </c>
      <c r="N128" s="1" t="s">
        <v>2319</v>
      </c>
      <c r="O128" t="s">
        <v>3703</v>
      </c>
      <c r="P128" s="1" t="s">
        <v>2319</v>
      </c>
      <c r="Q128" t="s">
        <v>2341</v>
      </c>
      <c r="R128" t="s">
        <v>273</v>
      </c>
      <c r="S128" s="1" t="s">
        <v>2319</v>
      </c>
      <c r="T128" t="s">
        <v>4171</v>
      </c>
      <c r="U128" t="s">
        <v>4304</v>
      </c>
      <c r="V128" t="s">
        <v>2475</v>
      </c>
      <c r="W128" s="1" t="s">
        <v>2319</v>
      </c>
      <c r="X128" s="1" t="s">
        <v>2319</v>
      </c>
      <c r="Y128" s="1" t="s">
        <v>2319</v>
      </c>
      <c r="Z128" s="1" t="s">
        <v>2319</v>
      </c>
      <c r="AA128" s="1" t="s">
        <v>2319</v>
      </c>
      <c r="AB128" s="1" t="s">
        <v>2319</v>
      </c>
      <c r="AC128" t="s">
        <v>5898</v>
      </c>
      <c r="AD128" s="1" t="s">
        <v>2319</v>
      </c>
      <c r="AE128" t="s">
        <v>4453</v>
      </c>
      <c r="AF128" s="1" t="s">
        <v>2319</v>
      </c>
      <c r="AG128" s="1" t="s">
        <v>2319</v>
      </c>
      <c r="AH128" s="1" t="s">
        <v>2319</v>
      </c>
    </row>
    <row r="129" spans="6:34" x14ac:dyDescent="0.3">
      <c r="F129" s="1" t="s">
        <v>2319</v>
      </c>
      <c r="G129" t="s">
        <v>2607</v>
      </c>
      <c r="H129" s="1" t="s">
        <v>2319</v>
      </c>
      <c r="I129" s="1" t="s">
        <v>2319</v>
      </c>
      <c r="J129" t="s">
        <v>2195</v>
      </c>
      <c r="K129" t="s">
        <v>444</v>
      </c>
      <c r="L129" s="1" t="s">
        <v>2319</v>
      </c>
      <c r="M129" t="s">
        <v>3263</v>
      </c>
      <c r="N129" s="1" t="s">
        <v>2319</v>
      </c>
      <c r="O129" t="s">
        <v>1265</v>
      </c>
      <c r="P129" s="1" t="s">
        <v>2319</v>
      </c>
      <c r="Q129" t="s">
        <v>342</v>
      </c>
      <c r="R129" t="s">
        <v>3263</v>
      </c>
      <c r="S129" s="1" t="s">
        <v>2319</v>
      </c>
      <c r="T129" t="s">
        <v>698</v>
      </c>
      <c r="U129" t="s">
        <v>2858</v>
      </c>
      <c r="V129" s="1" t="s">
        <v>2319</v>
      </c>
      <c r="W129" s="1" t="s">
        <v>2319</v>
      </c>
      <c r="X129" s="1" t="s">
        <v>2319</v>
      </c>
      <c r="Y129" s="1" t="s">
        <v>2319</v>
      </c>
      <c r="Z129" s="1" t="s">
        <v>2319</v>
      </c>
      <c r="AA129" s="1" t="s">
        <v>2319</v>
      </c>
      <c r="AB129" s="1" t="s">
        <v>2319</v>
      </c>
      <c r="AC129" t="s">
        <v>3701</v>
      </c>
      <c r="AD129" s="1" t="s">
        <v>2319</v>
      </c>
      <c r="AE129" t="s">
        <v>6105</v>
      </c>
      <c r="AF129" s="1" t="s">
        <v>2319</v>
      </c>
      <c r="AG129" s="1" t="s">
        <v>2319</v>
      </c>
      <c r="AH129" s="1" t="s">
        <v>2319</v>
      </c>
    </row>
    <row r="130" spans="6:34" x14ac:dyDescent="0.3">
      <c r="F130" s="1" t="s">
        <v>2319</v>
      </c>
      <c r="G130" t="s">
        <v>2415</v>
      </c>
      <c r="H130" s="1" t="s">
        <v>2319</v>
      </c>
      <c r="I130" s="1" t="s">
        <v>2319</v>
      </c>
      <c r="J130" t="s">
        <v>3887</v>
      </c>
      <c r="K130" t="s">
        <v>1439</v>
      </c>
      <c r="L130" s="1" t="s">
        <v>2319</v>
      </c>
      <c r="M130" t="s">
        <v>1861</v>
      </c>
      <c r="N130" s="1" t="s">
        <v>2319</v>
      </c>
      <c r="O130" t="s">
        <v>3683</v>
      </c>
      <c r="P130" s="1" t="s">
        <v>2319</v>
      </c>
      <c r="Q130" t="s">
        <v>2749</v>
      </c>
      <c r="R130" t="s">
        <v>1861</v>
      </c>
      <c r="S130" s="1" t="s">
        <v>2319</v>
      </c>
      <c r="T130" t="s">
        <v>1872</v>
      </c>
      <c r="U130" t="s">
        <v>114</v>
      </c>
      <c r="V130" s="1" t="s">
        <v>2319</v>
      </c>
      <c r="W130" s="1" t="s">
        <v>2319</v>
      </c>
      <c r="X130" s="1" t="s">
        <v>2319</v>
      </c>
      <c r="Y130" s="1" t="s">
        <v>2319</v>
      </c>
      <c r="Z130" s="1" t="s">
        <v>2319</v>
      </c>
      <c r="AA130" s="1" t="s">
        <v>2319</v>
      </c>
      <c r="AB130" s="1" t="s">
        <v>2319</v>
      </c>
      <c r="AC130" t="s">
        <v>2945</v>
      </c>
      <c r="AD130" s="1" t="s">
        <v>2319</v>
      </c>
      <c r="AE130" t="s">
        <v>1558</v>
      </c>
      <c r="AF130" s="1" t="s">
        <v>2319</v>
      </c>
      <c r="AG130" s="1" t="s">
        <v>2319</v>
      </c>
      <c r="AH130" s="1" t="s">
        <v>2319</v>
      </c>
    </row>
    <row r="131" spans="6:34" x14ac:dyDescent="0.3">
      <c r="F131" s="1" t="s">
        <v>2319</v>
      </c>
      <c r="G131" t="s">
        <v>2903</v>
      </c>
      <c r="H131" s="1" t="s">
        <v>2319</v>
      </c>
      <c r="I131" s="1" t="s">
        <v>2319</v>
      </c>
      <c r="J131" t="s">
        <v>444</v>
      </c>
      <c r="K131" t="s">
        <v>276</v>
      </c>
      <c r="L131" s="1" t="s">
        <v>2319</v>
      </c>
      <c r="M131" t="s">
        <v>105</v>
      </c>
      <c r="N131" s="1" t="s">
        <v>2319</v>
      </c>
      <c r="O131" t="s">
        <v>3744</v>
      </c>
      <c r="P131" s="1" t="s">
        <v>2319</v>
      </c>
      <c r="Q131" t="s">
        <v>2441</v>
      </c>
      <c r="R131" t="s">
        <v>105</v>
      </c>
      <c r="S131" s="1" t="s">
        <v>2319</v>
      </c>
      <c r="T131" t="s">
        <v>704</v>
      </c>
      <c r="U131" t="s">
        <v>4444</v>
      </c>
      <c r="V131" s="1" t="s">
        <v>2319</v>
      </c>
      <c r="W131" s="1" t="s">
        <v>2319</v>
      </c>
      <c r="X131" s="1" t="s">
        <v>2319</v>
      </c>
      <c r="Y131" s="1" t="s">
        <v>2319</v>
      </c>
      <c r="Z131" s="1" t="s">
        <v>2319</v>
      </c>
      <c r="AA131" s="1" t="s">
        <v>2319</v>
      </c>
      <c r="AB131" s="1" t="s">
        <v>2319</v>
      </c>
      <c r="AC131" t="s">
        <v>5279</v>
      </c>
      <c r="AD131" s="1" t="s">
        <v>2319</v>
      </c>
      <c r="AE131" t="s">
        <v>1052</v>
      </c>
      <c r="AF131" s="1" t="s">
        <v>2319</v>
      </c>
      <c r="AG131" s="1" t="s">
        <v>2319</v>
      </c>
      <c r="AH131" s="1" t="s">
        <v>2319</v>
      </c>
    </row>
    <row r="132" spans="6:34" x14ac:dyDescent="0.3">
      <c r="F132" s="1" t="s">
        <v>2319</v>
      </c>
      <c r="G132" t="s">
        <v>3070</v>
      </c>
      <c r="H132" s="1" t="s">
        <v>2319</v>
      </c>
      <c r="I132" s="1" t="s">
        <v>2319</v>
      </c>
      <c r="J132" t="s">
        <v>1439</v>
      </c>
      <c r="K132" t="s">
        <v>4927</v>
      </c>
      <c r="L132" s="1" t="s">
        <v>2319</v>
      </c>
      <c r="M132" t="s">
        <v>3311</v>
      </c>
      <c r="N132" s="1" t="s">
        <v>2319</v>
      </c>
      <c r="O132" t="s">
        <v>2475</v>
      </c>
      <c r="P132" s="1" t="s">
        <v>2319</v>
      </c>
      <c r="Q132" t="s">
        <v>853</v>
      </c>
      <c r="R132" t="s">
        <v>3311</v>
      </c>
      <c r="S132" s="1" t="s">
        <v>2319</v>
      </c>
      <c r="T132" t="s">
        <v>2210</v>
      </c>
      <c r="U132" t="s">
        <v>2217</v>
      </c>
      <c r="V132" s="1" t="s">
        <v>2319</v>
      </c>
      <c r="W132" s="1" t="s">
        <v>2319</v>
      </c>
      <c r="X132" s="1" t="s">
        <v>2319</v>
      </c>
      <c r="Y132" s="1" t="s">
        <v>2319</v>
      </c>
      <c r="Z132" s="1" t="s">
        <v>2319</v>
      </c>
      <c r="AA132" s="1" t="s">
        <v>2319</v>
      </c>
      <c r="AB132" s="1" t="s">
        <v>2319</v>
      </c>
      <c r="AC132" t="s">
        <v>5963</v>
      </c>
      <c r="AD132" s="1" t="s">
        <v>2319</v>
      </c>
      <c r="AE132" t="s">
        <v>5552</v>
      </c>
      <c r="AF132" s="1" t="s">
        <v>2319</v>
      </c>
      <c r="AG132" s="1" t="s">
        <v>2319</v>
      </c>
      <c r="AH132" s="1" t="s">
        <v>2319</v>
      </c>
    </row>
    <row r="133" spans="6:34" x14ac:dyDescent="0.3">
      <c r="F133" s="1" t="s">
        <v>2319</v>
      </c>
      <c r="G133" t="s">
        <v>430</v>
      </c>
      <c r="H133" s="1" t="s">
        <v>2319</v>
      </c>
      <c r="I133" s="1" t="s">
        <v>2319</v>
      </c>
      <c r="J133" t="s">
        <v>276</v>
      </c>
      <c r="K133" t="s">
        <v>3954</v>
      </c>
      <c r="L133" s="1" t="s">
        <v>2319</v>
      </c>
      <c r="M133" t="s">
        <v>1872</v>
      </c>
      <c r="N133" s="1" t="s">
        <v>2319</v>
      </c>
      <c r="O133" s="1" t="s">
        <v>2319</v>
      </c>
      <c r="P133" s="1" t="s">
        <v>2319</v>
      </c>
      <c r="Q133" t="s">
        <v>1099</v>
      </c>
      <c r="R133" t="s">
        <v>1872</v>
      </c>
      <c r="S133" s="1" t="s">
        <v>2319</v>
      </c>
      <c r="T133" t="s">
        <v>4304</v>
      </c>
      <c r="U133" t="s">
        <v>4437</v>
      </c>
      <c r="V133" s="1" t="s">
        <v>2319</v>
      </c>
      <c r="W133" s="1" t="s">
        <v>2319</v>
      </c>
      <c r="X133" s="1" t="s">
        <v>2319</v>
      </c>
      <c r="Y133" s="1" t="s">
        <v>2319</v>
      </c>
      <c r="Z133" s="1" t="s">
        <v>2319</v>
      </c>
      <c r="AA133" s="1" t="s">
        <v>2319</v>
      </c>
      <c r="AB133" s="1" t="s">
        <v>2319</v>
      </c>
      <c r="AC133" t="s">
        <v>5788</v>
      </c>
      <c r="AD133" s="1" t="s">
        <v>2319</v>
      </c>
      <c r="AE133" t="s">
        <v>1061</v>
      </c>
      <c r="AF133" s="1" t="s">
        <v>2319</v>
      </c>
      <c r="AG133" s="1" t="s">
        <v>2319</v>
      </c>
      <c r="AH133" s="1" t="s">
        <v>2319</v>
      </c>
    </row>
    <row r="134" spans="6:34" x14ac:dyDescent="0.3">
      <c r="F134" s="1" t="s">
        <v>2319</v>
      </c>
      <c r="G134" t="s">
        <v>2945</v>
      </c>
      <c r="H134" s="1" t="s">
        <v>2319</v>
      </c>
      <c r="I134" s="1" t="s">
        <v>2319</v>
      </c>
      <c r="J134" t="s">
        <v>4927</v>
      </c>
      <c r="K134" t="s">
        <v>2556</v>
      </c>
      <c r="L134" s="1" t="s">
        <v>2319</v>
      </c>
      <c r="M134" t="s">
        <v>3120</v>
      </c>
      <c r="N134" s="1" t="s">
        <v>2319</v>
      </c>
      <c r="O134" s="1" t="s">
        <v>2319</v>
      </c>
      <c r="P134" s="1" t="s">
        <v>2319</v>
      </c>
      <c r="Q134" t="s">
        <v>864</v>
      </c>
      <c r="R134" t="s">
        <v>3120</v>
      </c>
      <c r="S134" s="1" t="s">
        <v>2319</v>
      </c>
      <c r="T134" t="s">
        <v>4369</v>
      </c>
      <c r="U134" t="s">
        <v>2422</v>
      </c>
      <c r="V134" s="1" t="s">
        <v>2319</v>
      </c>
      <c r="W134" s="1" t="s">
        <v>2319</v>
      </c>
      <c r="X134" s="1" t="s">
        <v>2319</v>
      </c>
      <c r="Y134" s="1" t="s">
        <v>2319</v>
      </c>
      <c r="Z134" s="1" t="s">
        <v>2319</v>
      </c>
      <c r="AA134" s="1" t="s">
        <v>2319</v>
      </c>
      <c r="AB134" s="1" t="s">
        <v>2319</v>
      </c>
      <c r="AC134" t="s">
        <v>5548</v>
      </c>
      <c r="AD134" s="1" t="s">
        <v>2319</v>
      </c>
      <c r="AE134" t="s">
        <v>6153</v>
      </c>
      <c r="AF134" s="1" t="s">
        <v>2319</v>
      </c>
      <c r="AG134" s="1" t="s">
        <v>2319</v>
      </c>
      <c r="AH134" s="1" t="s">
        <v>2319</v>
      </c>
    </row>
    <row r="135" spans="6:34" x14ac:dyDescent="0.3">
      <c r="F135" s="1" t="s">
        <v>2319</v>
      </c>
      <c r="G135" t="s">
        <v>678</v>
      </c>
      <c r="H135" s="1" t="s">
        <v>2319</v>
      </c>
      <c r="I135" s="1" t="s">
        <v>2319</v>
      </c>
      <c r="J135" t="s">
        <v>3954</v>
      </c>
      <c r="K135" t="s">
        <v>3013</v>
      </c>
      <c r="L135" s="1" t="s">
        <v>2319</v>
      </c>
      <c r="M135" t="s">
        <v>704</v>
      </c>
      <c r="N135" s="1" t="s">
        <v>2319</v>
      </c>
      <c r="O135" s="1" t="s">
        <v>2319</v>
      </c>
      <c r="P135" s="1" t="s">
        <v>2319</v>
      </c>
      <c r="Q135" t="s">
        <v>2516</v>
      </c>
      <c r="R135" t="s">
        <v>704</v>
      </c>
      <c r="S135" s="1" t="s">
        <v>2319</v>
      </c>
      <c r="T135" t="s">
        <v>3569</v>
      </c>
      <c r="U135" t="s">
        <v>719</v>
      </c>
      <c r="V135" s="1" t="s">
        <v>2319</v>
      </c>
      <c r="W135" s="1" t="s">
        <v>2319</v>
      </c>
      <c r="X135" s="1" t="s">
        <v>2319</v>
      </c>
      <c r="Y135" s="1" t="s">
        <v>2319</v>
      </c>
      <c r="Z135" s="1" t="s">
        <v>2319</v>
      </c>
      <c r="AA135" s="1" t="s">
        <v>2319</v>
      </c>
      <c r="AB135" s="1" t="s">
        <v>2319</v>
      </c>
      <c r="AC135" t="s">
        <v>4307</v>
      </c>
      <c r="AD135" s="1" t="s">
        <v>2319</v>
      </c>
      <c r="AE135" t="s">
        <v>6081</v>
      </c>
      <c r="AF135" s="1" t="s">
        <v>2319</v>
      </c>
      <c r="AG135" s="1" t="s">
        <v>2319</v>
      </c>
      <c r="AH135" s="1" t="s">
        <v>2319</v>
      </c>
    </row>
    <row r="136" spans="6:34" x14ac:dyDescent="0.3">
      <c r="F136" s="1" t="s">
        <v>2319</v>
      </c>
      <c r="G136" t="s">
        <v>1418</v>
      </c>
      <c r="H136" s="1" t="s">
        <v>2319</v>
      </c>
      <c r="I136" s="1" t="s">
        <v>2319</v>
      </c>
      <c r="J136" t="s">
        <v>2556</v>
      </c>
      <c r="K136" t="s">
        <v>3870</v>
      </c>
      <c r="L136" s="1" t="s">
        <v>2319</v>
      </c>
      <c r="M136" t="s">
        <v>2858</v>
      </c>
      <c r="N136" s="1" t="s">
        <v>2319</v>
      </c>
      <c r="O136" s="1" t="s">
        <v>2319</v>
      </c>
      <c r="P136" s="1" t="s">
        <v>2319</v>
      </c>
      <c r="Q136" t="s">
        <v>3586</v>
      </c>
      <c r="R136" t="s">
        <v>2858</v>
      </c>
      <c r="S136" s="1" t="s">
        <v>2319</v>
      </c>
      <c r="T136" t="s">
        <v>2858</v>
      </c>
      <c r="U136" t="s">
        <v>2783</v>
      </c>
      <c r="V136" s="1" t="s">
        <v>2319</v>
      </c>
      <c r="W136" s="1" t="s">
        <v>2319</v>
      </c>
      <c r="X136" s="1" t="s">
        <v>2319</v>
      </c>
      <c r="Y136" s="1" t="s">
        <v>2319</v>
      </c>
      <c r="Z136" s="1" t="s">
        <v>2319</v>
      </c>
      <c r="AA136" s="1" t="s">
        <v>2319</v>
      </c>
      <c r="AB136" s="1" t="s">
        <v>2319</v>
      </c>
      <c r="AC136" t="s">
        <v>5545</v>
      </c>
      <c r="AD136" s="1" t="s">
        <v>2319</v>
      </c>
      <c r="AE136" t="s">
        <v>3153</v>
      </c>
      <c r="AF136" s="1" t="s">
        <v>2319</v>
      </c>
      <c r="AG136" s="1" t="s">
        <v>2319</v>
      </c>
      <c r="AH136" s="1" t="s">
        <v>2319</v>
      </c>
    </row>
    <row r="137" spans="6:34" x14ac:dyDescent="0.3">
      <c r="F137" s="1" t="s">
        <v>2319</v>
      </c>
      <c r="G137" t="s">
        <v>2839</v>
      </c>
      <c r="H137" s="1" t="s">
        <v>2319</v>
      </c>
      <c r="I137" s="1" t="s">
        <v>2319</v>
      </c>
      <c r="J137" t="s">
        <v>3013</v>
      </c>
      <c r="K137" t="s">
        <v>3949</v>
      </c>
      <c r="L137" s="1" t="s">
        <v>2319</v>
      </c>
      <c r="M137" t="s">
        <v>708</v>
      </c>
      <c r="N137" s="1" t="s">
        <v>2319</v>
      </c>
      <c r="O137" s="1" t="s">
        <v>2319</v>
      </c>
      <c r="P137" s="1" t="s">
        <v>2319</v>
      </c>
      <c r="Q137" s="1" t="s">
        <v>2319</v>
      </c>
      <c r="R137" t="s">
        <v>708</v>
      </c>
      <c r="S137" s="1" t="s">
        <v>2319</v>
      </c>
      <c r="T137" t="s">
        <v>2447</v>
      </c>
      <c r="U137" t="s">
        <v>4654</v>
      </c>
      <c r="V137" s="1" t="s">
        <v>2319</v>
      </c>
      <c r="W137" s="1" t="s">
        <v>2319</v>
      </c>
      <c r="X137" s="1" t="s">
        <v>2319</v>
      </c>
      <c r="Y137" s="1" t="s">
        <v>2319</v>
      </c>
      <c r="Z137" s="1" t="s">
        <v>2319</v>
      </c>
      <c r="AA137" s="1" t="s">
        <v>2319</v>
      </c>
      <c r="AB137" s="1" t="s">
        <v>2319</v>
      </c>
      <c r="AC137" t="s">
        <v>267</v>
      </c>
      <c r="AD137" s="1" t="s">
        <v>2319</v>
      </c>
      <c r="AE137" t="s">
        <v>6144</v>
      </c>
      <c r="AF137" s="1" t="s">
        <v>2319</v>
      </c>
      <c r="AG137" s="1" t="s">
        <v>2319</v>
      </c>
      <c r="AH137" s="1" t="s">
        <v>2319</v>
      </c>
    </row>
    <row r="138" spans="6:34" x14ac:dyDescent="0.3">
      <c r="F138" s="1" t="s">
        <v>2319</v>
      </c>
      <c r="G138" t="s">
        <v>2796</v>
      </c>
      <c r="H138" s="1" t="s">
        <v>2319</v>
      </c>
      <c r="I138" s="1" t="s">
        <v>2319</v>
      </c>
      <c r="J138" t="s">
        <v>3870</v>
      </c>
      <c r="K138" t="s">
        <v>3921</v>
      </c>
      <c r="L138" s="1" t="s">
        <v>2319</v>
      </c>
      <c r="M138" t="s">
        <v>3294</v>
      </c>
      <c r="N138" s="1" t="s">
        <v>2319</v>
      </c>
      <c r="O138" s="1" t="s">
        <v>2319</v>
      </c>
      <c r="P138" s="1" t="s">
        <v>2319</v>
      </c>
      <c r="Q138" s="1" t="s">
        <v>2319</v>
      </c>
      <c r="R138" t="s">
        <v>3294</v>
      </c>
      <c r="S138" s="1" t="s">
        <v>2319</v>
      </c>
      <c r="T138" t="s">
        <v>2464</v>
      </c>
      <c r="U138" t="s">
        <v>284</v>
      </c>
      <c r="V138" s="1" t="s">
        <v>2319</v>
      </c>
      <c r="W138" s="1" t="s">
        <v>2319</v>
      </c>
      <c r="X138" s="1" t="s">
        <v>2319</v>
      </c>
      <c r="Y138" s="1" t="s">
        <v>2319</v>
      </c>
      <c r="Z138" s="1" t="s">
        <v>2319</v>
      </c>
      <c r="AA138" s="1" t="s">
        <v>2319</v>
      </c>
      <c r="AB138" s="1" t="s">
        <v>2319</v>
      </c>
      <c r="AC138" t="s">
        <v>2192</v>
      </c>
      <c r="AD138" s="1" t="s">
        <v>2319</v>
      </c>
      <c r="AE138" t="s">
        <v>2631</v>
      </c>
      <c r="AF138" s="1" t="s">
        <v>2319</v>
      </c>
      <c r="AG138" s="1" t="s">
        <v>2319</v>
      </c>
      <c r="AH138" s="1" t="s">
        <v>2319</v>
      </c>
    </row>
    <row r="139" spans="6:34" x14ac:dyDescent="0.3">
      <c r="F139" s="1" t="s">
        <v>2319</v>
      </c>
      <c r="G139" t="s">
        <v>2704</v>
      </c>
      <c r="H139" s="1" t="s">
        <v>2319</v>
      </c>
      <c r="I139" s="1" t="s">
        <v>2319</v>
      </c>
      <c r="J139" t="s">
        <v>3949</v>
      </c>
      <c r="K139" t="s">
        <v>2210</v>
      </c>
      <c r="L139" s="1" t="s">
        <v>2319</v>
      </c>
      <c r="M139" t="s">
        <v>3408</v>
      </c>
      <c r="N139" s="1" t="s">
        <v>2319</v>
      </c>
      <c r="O139" s="1" t="s">
        <v>2319</v>
      </c>
      <c r="P139" s="1" t="s">
        <v>2319</v>
      </c>
      <c r="Q139" s="1" t="s">
        <v>2319</v>
      </c>
      <c r="R139" t="s">
        <v>3408</v>
      </c>
      <c r="S139" s="1" t="s">
        <v>2319</v>
      </c>
      <c r="T139" t="s">
        <v>111</v>
      </c>
      <c r="U139" t="s">
        <v>1008</v>
      </c>
      <c r="V139" s="1" t="s">
        <v>2319</v>
      </c>
      <c r="W139" s="1" t="s">
        <v>2319</v>
      </c>
      <c r="X139" s="1" t="s">
        <v>2319</v>
      </c>
      <c r="Y139" s="1" t="s">
        <v>2319</v>
      </c>
      <c r="Z139" s="1" t="s">
        <v>2319</v>
      </c>
      <c r="AA139" s="1" t="s">
        <v>2319</v>
      </c>
      <c r="AB139" s="1" t="s">
        <v>2319</v>
      </c>
      <c r="AC139" t="s">
        <v>3303</v>
      </c>
      <c r="AD139" s="1" t="s">
        <v>2319</v>
      </c>
      <c r="AE139" t="s">
        <v>4776</v>
      </c>
      <c r="AF139" s="1" t="s">
        <v>2319</v>
      </c>
      <c r="AG139" s="1" t="s">
        <v>2319</v>
      </c>
      <c r="AH139" s="1" t="s">
        <v>2319</v>
      </c>
    </row>
    <row r="140" spans="6:34" x14ac:dyDescent="0.3">
      <c r="F140" s="1" t="s">
        <v>2319</v>
      </c>
      <c r="G140" t="s">
        <v>2666</v>
      </c>
      <c r="H140" s="1" t="s">
        <v>2319</v>
      </c>
      <c r="I140" s="1" t="s">
        <v>2319</v>
      </c>
      <c r="J140" t="s">
        <v>5263</v>
      </c>
      <c r="K140" t="s">
        <v>3001</v>
      </c>
      <c r="L140" s="1" t="s">
        <v>2319</v>
      </c>
      <c r="M140" t="s">
        <v>993</v>
      </c>
      <c r="N140" s="1" t="s">
        <v>2319</v>
      </c>
      <c r="O140" s="1" t="s">
        <v>2319</v>
      </c>
      <c r="P140" s="1" t="s">
        <v>2319</v>
      </c>
      <c r="Q140" s="1" t="s">
        <v>2319</v>
      </c>
      <c r="R140" t="s">
        <v>993</v>
      </c>
      <c r="S140" s="1" t="s">
        <v>2319</v>
      </c>
      <c r="T140" t="s">
        <v>1906</v>
      </c>
      <c r="U140" t="s">
        <v>3707</v>
      </c>
      <c r="V140" s="1" t="s">
        <v>2319</v>
      </c>
      <c r="W140" s="1" t="s">
        <v>2319</v>
      </c>
      <c r="X140" s="1" t="s">
        <v>2319</v>
      </c>
      <c r="Y140" s="1" t="s">
        <v>2319</v>
      </c>
      <c r="Z140" s="1" t="s">
        <v>2319</v>
      </c>
      <c r="AA140" s="1" t="s">
        <v>2319</v>
      </c>
      <c r="AB140" s="1" t="s">
        <v>2319</v>
      </c>
      <c r="AC140" t="s">
        <v>983</v>
      </c>
      <c r="AD140" s="1" t="s">
        <v>2319</v>
      </c>
      <c r="AE140" t="s">
        <v>3260</v>
      </c>
      <c r="AF140" s="1" t="s">
        <v>2319</v>
      </c>
      <c r="AG140" s="1" t="s">
        <v>2319</v>
      </c>
      <c r="AH140" s="1" t="s">
        <v>2319</v>
      </c>
    </row>
    <row r="141" spans="6:34" x14ac:dyDescent="0.3">
      <c r="F141" s="1" t="s">
        <v>2319</v>
      </c>
      <c r="G141" t="s">
        <v>1430</v>
      </c>
      <c r="H141" s="1" t="s">
        <v>2319</v>
      </c>
      <c r="I141" s="1" t="s">
        <v>2319</v>
      </c>
      <c r="J141" t="s">
        <v>3921</v>
      </c>
      <c r="K141" t="s">
        <v>5027</v>
      </c>
      <c r="L141" s="1" t="s">
        <v>2319</v>
      </c>
      <c r="M141" t="s">
        <v>3291</v>
      </c>
      <c r="N141" s="1" t="s">
        <v>2319</v>
      </c>
      <c r="O141" s="1" t="s">
        <v>2319</v>
      </c>
      <c r="P141" s="1" t="s">
        <v>2319</v>
      </c>
      <c r="Q141" s="1" t="s">
        <v>2319</v>
      </c>
      <c r="R141" t="s">
        <v>3291</v>
      </c>
      <c r="S141" s="1" t="s">
        <v>2319</v>
      </c>
      <c r="T141" t="s">
        <v>3322</v>
      </c>
      <c r="U141" t="s">
        <v>2365</v>
      </c>
      <c r="V141" s="1" t="s">
        <v>2319</v>
      </c>
      <c r="W141" s="1" t="s">
        <v>2319</v>
      </c>
      <c r="X141" s="1" t="s">
        <v>2319</v>
      </c>
      <c r="Y141" s="1" t="s">
        <v>2319</v>
      </c>
      <c r="Z141" s="1" t="s">
        <v>2319</v>
      </c>
      <c r="AA141" s="1" t="s">
        <v>2319</v>
      </c>
      <c r="AB141" s="1" t="s">
        <v>2319</v>
      </c>
      <c r="AC141" t="s">
        <v>1433</v>
      </c>
      <c r="AD141" s="1" t="s">
        <v>2319</v>
      </c>
      <c r="AE141" t="s">
        <v>1587</v>
      </c>
      <c r="AF141" s="1" t="s">
        <v>2319</v>
      </c>
      <c r="AG141" s="1" t="s">
        <v>2319</v>
      </c>
      <c r="AH141" s="1" t="s">
        <v>2319</v>
      </c>
    </row>
    <row r="142" spans="6:34" x14ac:dyDescent="0.3">
      <c r="F142" s="1" t="s">
        <v>2319</v>
      </c>
      <c r="G142" t="s">
        <v>2834</v>
      </c>
      <c r="H142" s="1" t="s">
        <v>2319</v>
      </c>
      <c r="I142" s="1" t="s">
        <v>2319</v>
      </c>
      <c r="J142" t="s">
        <v>2210</v>
      </c>
      <c r="K142" t="s">
        <v>2858</v>
      </c>
      <c r="L142" s="1" t="s">
        <v>2319</v>
      </c>
      <c r="M142" t="s">
        <v>3461</v>
      </c>
      <c r="N142" s="1" t="s">
        <v>2319</v>
      </c>
      <c r="O142" s="1" t="s">
        <v>2319</v>
      </c>
      <c r="P142" s="1" t="s">
        <v>2319</v>
      </c>
      <c r="Q142" s="1" t="s">
        <v>2319</v>
      </c>
      <c r="R142" t="s">
        <v>3461</v>
      </c>
      <c r="S142" s="1" t="s">
        <v>2319</v>
      </c>
      <c r="T142" t="s">
        <v>4174</v>
      </c>
      <c r="U142" t="s">
        <v>1926</v>
      </c>
      <c r="V142" s="1" t="s">
        <v>2319</v>
      </c>
      <c r="W142" s="1" t="s">
        <v>2319</v>
      </c>
      <c r="X142" s="1" t="s">
        <v>2319</v>
      </c>
      <c r="Y142" s="1" t="s">
        <v>2319</v>
      </c>
      <c r="Z142" s="1" t="s">
        <v>2319</v>
      </c>
      <c r="AA142" s="1" t="s">
        <v>2319</v>
      </c>
      <c r="AB142" s="1" t="s">
        <v>2319</v>
      </c>
      <c r="AC142" t="s">
        <v>1435</v>
      </c>
      <c r="AD142" s="1" t="s">
        <v>2319</v>
      </c>
      <c r="AE142" t="s">
        <v>6078</v>
      </c>
      <c r="AF142" s="1" t="s">
        <v>2319</v>
      </c>
      <c r="AG142" s="1" t="s">
        <v>2319</v>
      </c>
      <c r="AH142" s="1" t="s">
        <v>2319</v>
      </c>
    </row>
    <row r="143" spans="6:34" x14ac:dyDescent="0.3">
      <c r="F143" s="1" t="s">
        <v>2319</v>
      </c>
      <c r="G143" t="s">
        <v>983</v>
      </c>
      <c r="H143" s="1" t="s">
        <v>2319</v>
      </c>
      <c r="I143" s="1" t="s">
        <v>2319</v>
      </c>
      <c r="J143" t="s">
        <v>3001</v>
      </c>
      <c r="K143" t="s">
        <v>3858</v>
      </c>
      <c r="L143" s="1" t="s">
        <v>2319</v>
      </c>
      <c r="M143" t="s">
        <v>3117</v>
      </c>
      <c r="N143" s="1" t="s">
        <v>2319</v>
      </c>
      <c r="O143" s="1" t="s">
        <v>2319</v>
      </c>
      <c r="P143" s="1" t="s">
        <v>2319</v>
      </c>
      <c r="Q143" s="1" t="s">
        <v>2319</v>
      </c>
      <c r="R143" t="s">
        <v>3117</v>
      </c>
      <c r="S143" s="1" t="s">
        <v>2319</v>
      </c>
      <c r="T143" t="s">
        <v>4367</v>
      </c>
      <c r="U143" t="s">
        <v>724</v>
      </c>
      <c r="V143" s="1" t="s">
        <v>2319</v>
      </c>
      <c r="W143" s="1" t="s">
        <v>2319</v>
      </c>
      <c r="X143" s="1" t="s">
        <v>2319</v>
      </c>
      <c r="Y143" s="1" t="s">
        <v>2319</v>
      </c>
      <c r="Z143" s="1" t="s">
        <v>2319</v>
      </c>
      <c r="AA143" s="1" t="s">
        <v>2319</v>
      </c>
      <c r="AB143" s="1" t="s">
        <v>2319</v>
      </c>
      <c r="AC143" t="s">
        <v>5912</v>
      </c>
      <c r="AD143" s="1" t="s">
        <v>2319</v>
      </c>
      <c r="AE143" t="s">
        <v>5557</v>
      </c>
      <c r="AF143" s="1" t="s">
        <v>2319</v>
      </c>
      <c r="AG143" s="1" t="s">
        <v>2319</v>
      </c>
      <c r="AH143" s="1" t="s">
        <v>2319</v>
      </c>
    </row>
    <row r="144" spans="6:34" x14ac:dyDescent="0.3">
      <c r="F144" s="1" t="s">
        <v>2319</v>
      </c>
      <c r="G144" t="s">
        <v>436</v>
      </c>
      <c r="H144" s="1" t="s">
        <v>2319</v>
      </c>
      <c r="I144" s="1" t="s">
        <v>2319</v>
      </c>
      <c r="J144" t="s">
        <v>5302</v>
      </c>
      <c r="K144" t="s">
        <v>3663</v>
      </c>
      <c r="L144" s="1" t="s">
        <v>2319</v>
      </c>
      <c r="M144" t="s">
        <v>3322</v>
      </c>
      <c r="N144" s="1" t="s">
        <v>2319</v>
      </c>
      <c r="O144" s="1" t="s">
        <v>2319</v>
      </c>
      <c r="P144" s="1" t="s">
        <v>2319</v>
      </c>
      <c r="Q144" s="1" t="s">
        <v>2319</v>
      </c>
      <c r="R144" t="s">
        <v>3322</v>
      </c>
      <c r="S144" s="1" t="s">
        <v>2319</v>
      </c>
      <c r="T144" t="s">
        <v>719</v>
      </c>
      <c r="U144" t="s">
        <v>4536</v>
      </c>
      <c r="V144" s="1" t="s">
        <v>2319</v>
      </c>
      <c r="W144" s="1" t="s">
        <v>2319</v>
      </c>
      <c r="X144" s="1" t="s">
        <v>2319</v>
      </c>
      <c r="Y144" s="1" t="s">
        <v>2319</v>
      </c>
      <c r="Z144" s="1" t="s">
        <v>2319</v>
      </c>
      <c r="AA144" s="1" t="s">
        <v>2319</v>
      </c>
      <c r="AB144" s="1" t="s">
        <v>2319</v>
      </c>
      <c r="AC144" t="s">
        <v>5692</v>
      </c>
      <c r="AD144" s="1" t="s">
        <v>2319</v>
      </c>
      <c r="AE144" t="s">
        <v>6135</v>
      </c>
      <c r="AF144" s="1" t="s">
        <v>2319</v>
      </c>
      <c r="AG144" s="1" t="s">
        <v>2319</v>
      </c>
      <c r="AH144" s="1" t="s">
        <v>2319</v>
      </c>
    </row>
    <row r="145" spans="6:34" x14ac:dyDescent="0.3">
      <c r="F145" s="1" t="s">
        <v>2319</v>
      </c>
      <c r="G145" t="s">
        <v>2974</v>
      </c>
      <c r="H145" s="1" t="s">
        <v>2319</v>
      </c>
      <c r="I145" s="1" t="s">
        <v>2319</v>
      </c>
      <c r="J145" t="s">
        <v>5027</v>
      </c>
      <c r="K145" t="s">
        <v>1909</v>
      </c>
      <c r="L145" s="1" t="s">
        <v>2319</v>
      </c>
      <c r="M145" t="s">
        <v>3232</v>
      </c>
      <c r="N145" s="1" t="s">
        <v>2319</v>
      </c>
      <c r="O145" s="1" t="s">
        <v>2319</v>
      </c>
      <c r="P145" s="1" t="s">
        <v>2319</v>
      </c>
      <c r="Q145" s="1" t="s">
        <v>2319</v>
      </c>
      <c r="R145" t="s">
        <v>3232</v>
      </c>
      <c r="S145" s="1" t="s">
        <v>2319</v>
      </c>
      <c r="T145" t="s">
        <v>3016</v>
      </c>
      <c r="U145" t="s">
        <v>2405</v>
      </c>
      <c r="V145" s="1" t="s">
        <v>2319</v>
      </c>
      <c r="W145" s="1" t="s">
        <v>2319</v>
      </c>
      <c r="X145" s="1" t="s">
        <v>2319</v>
      </c>
      <c r="Y145" s="1" t="s">
        <v>2319</v>
      </c>
      <c r="Z145" s="1" t="s">
        <v>2319</v>
      </c>
      <c r="AA145" s="1" t="s">
        <v>2319</v>
      </c>
      <c r="AB145" s="1" t="s">
        <v>2319</v>
      </c>
      <c r="AC145" t="s">
        <v>5831</v>
      </c>
      <c r="AD145" s="1" t="s">
        <v>2319</v>
      </c>
      <c r="AE145" t="s">
        <v>3644</v>
      </c>
      <c r="AF145" s="1" t="s">
        <v>2319</v>
      </c>
      <c r="AG145" s="1" t="s">
        <v>2319</v>
      </c>
      <c r="AH145" s="1" t="s">
        <v>2319</v>
      </c>
    </row>
    <row r="146" spans="6:34" x14ac:dyDescent="0.3">
      <c r="F146" s="1" t="s">
        <v>2319</v>
      </c>
      <c r="G146" t="s">
        <v>444</v>
      </c>
      <c r="H146" s="1" t="s">
        <v>2319</v>
      </c>
      <c r="I146" s="1" t="s">
        <v>2319</v>
      </c>
      <c r="J146" t="s">
        <v>2858</v>
      </c>
      <c r="K146" t="s">
        <v>5274</v>
      </c>
      <c r="L146" s="1" t="s">
        <v>2319</v>
      </c>
      <c r="M146" t="s">
        <v>461</v>
      </c>
      <c r="N146" s="1" t="s">
        <v>2319</v>
      </c>
      <c r="O146" s="1" t="s">
        <v>2319</v>
      </c>
      <c r="P146" s="1" t="s">
        <v>2319</v>
      </c>
      <c r="Q146" s="1" t="s">
        <v>2319</v>
      </c>
      <c r="R146" t="s">
        <v>461</v>
      </c>
      <c r="S146" s="1" t="s">
        <v>2319</v>
      </c>
      <c r="T146" t="s">
        <v>4140</v>
      </c>
      <c r="U146" t="s">
        <v>3938</v>
      </c>
      <c r="V146" s="1" t="s">
        <v>2319</v>
      </c>
      <c r="W146" s="1" t="s">
        <v>2319</v>
      </c>
      <c r="X146" s="1" t="s">
        <v>2319</v>
      </c>
      <c r="Y146" s="1" t="s">
        <v>2319</v>
      </c>
      <c r="Z146" s="1" t="s">
        <v>2319</v>
      </c>
      <c r="AA146" s="1" t="s">
        <v>2319</v>
      </c>
      <c r="AB146" s="1" t="s">
        <v>2319</v>
      </c>
      <c r="AC146" t="s">
        <v>5132</v>
      </c>
      <c r="AD146" s="1" t="s">
        <v>2319</v>
      </c>
      <c r="AE146" t="s">
        <v>4435</v>
      </c>
      <c r="AF146" s="1" t="s">
        <v>2319</v>
      </c>
      <c r="AG146" s="1" t="s">
        <v>2319</v>
      </c>
      <c r="AH146" s="1" t="s">
        <v>2319</v>
      </c>
    </row>
    <row r="147" spans="6:34" x14ac:dyDescent="0.3">
      <c r="F147" s="1" t="s">
        <v>2319</v>
      </c>
      <c r="G147" t="s">
        <v>278</v>
      </c>
      <c r="H147" s="1" t="s">
        <v>2319</v>
      </c>
      <c r="I147" s="1" t="s">
        <v>2319</v>
      </c>
      <c r="J147" t="s">
        <v>3858</v>
      </c>
      <c r="K147" t="s">
        <v>5308</v>
      </c>
      <c r="L147" s="1" t="s">
        <v>2319</v>
      </c>
      <c r="M147" t="s">
        <v>1480</v>
      </c>
      <c r="N147" s="1" t="s">
        <v>2319</v>
      </c>
      <c r="O147" s="1" t="s">
        <v>2319</v>
      </c>
      <c r="P147" s="1" t="s">
        <v>2319</v>
      </c>
      <c r="Q147" s="1" t="s">
        <v>2319</v>
      </c>
      <c r="R147" t="s">
        <v>1480</v>
      </c>
      <c r="S147" s="1" t="s">
        <v>2319</v>
      </c>
      <c r="T147" t="s">
        <v>4249</v>
      </c>
      <c r="U147" t="s">
        <v>2977</v>
      </c>
      <c r="V147" s="1" t="s">
        <v>2319</v>
      </c>
      <c r="W147" s="1" t="s">
        <v>2319</v>
      </c>
      <c r="X147" s="1" t="s">
        <v>2319</v>
      </c>
      <c r="Y147" s="1" t="s">
        <v>2319</v>
      </c>
      <c r="Z147" s="1" t="s">
        <v>2319</v>
      </c>
      <c r="AA147" s="1" t="s">
        <v>2319</v>
      </c>
      <c r="AB147" s="1" t="s">
        <v>2319</v>
      </c>
      <c r="AC147" t="s">
        <v>273</v>
      </c>
      <c r="AD147" s="1" t="s">
        <v>2319</v>
      </c>
      <c r="AE147" t="s">
        <v>4638</v>
      </c>
      <c r="AF147" s="1" t="s">
        <v>2319</v>
      </c>
      <c r="AG147" s="1" t="s">
        <v>2319</v>
      </c>
      <c r="AH147" s="1" t="s">
        <v>2319</v>
      </c>
    </row>
    <row r="148" spans="6:34" x14ac:dyDescent="0.3">
      <c r="F148" s="1" t="s">
        <v>2319</v>
      </c>
      <c r="G148" t="s">
        <v>2972</v>
      </c>
      <c r="H148" s="1" t="s">
        <v>2319</v>
      </c>
      <c r="I148" s="1" t="s">
        <v>2319</v>
      </c>
      <c r="J148" t="s">
        <v>3663</v>
      </c>
      <c r="K148" t="s">
        <v>4049</v>
      </c>
      <c r="L148" s="1" t="s">
        <v>2319</v>
      </c>
      <c r="M148" t="s">
        <v>3186</v>
      </c>
      <c r="N148" s="1" t="s">
        <v>2319</v>
      </c>
      <c r="O148" s="1" t="s">
        <v>2319</v>
      </c>
      <c r="P148" s="1" t="s">
        <v>2319</v>
      </c>
      <c r="Q148" s="1" t="s">
        <v>2319</v>
      </c>
      <c r="R148" t="s">
        <v>3186</v>
      </c>
      <c r="S148" s="1" t="s">
        <v>2319</v>
      </c>
      <c r="T148" t="s">
        <v>2496</v>
      </c>
      <c r="U148" t="s">
        <v>2807</v>
      </c>
      <c r="V148" s="1" t="s">
        <v>2319</v>
      </c>
      <c r="W148" s="1" t="s">
        <v>2319</v>
      </c>
      <c r="X148" s="1" t="s">
        <v>2319</v>
      </c>
      <c r="Y148" s="1" t="s">
        <v>2319</v>
      </c>
      <c r="Z148" s="1" t="s">
        <v>2319</v>
      </c>
      <c r="AA148" s="1" t="s">
        <v>2319</v>
      </c>
      <c r="AB148" s="1" t="s">
        <v>2319</v>
      </c>
      <c r="AC148" t="s">
        <v>276</v>
      </c>
      <c r="AD148" s="1" t="s">
        <v>2319</v>
      </c>
      <c r="AE148" t="s">
        <v>4470</v>
      </c>
      <c r="AF148" s="1" t="s">
        <v>2319</v>
      </c>
      <c r="AG148" s="1" t="s">
        <v>2319</v>
      </c>
      <c r="AH148" s="1" t="s">
        <v>2319</v>
      </c>
    </row>
    <row r="149" spans="6:34" x14ac:dyDescent="0.3">
      <c r="F149" s="1" t="s">
        <v>2319</v>
      </c>
      <c r="G149" t="s">
        <v>2586</v>
      </c>
      <c r="H149" s="1" t="s">
        <v>2319</v>
      </c>
      <c r="I149" s="1" t="s">
        <v>2319</v>
      </c>
      <c r="J149" t="s">
        <v>1909</v>
      </c>
      <c r="K149" t="s">
        <v>1466</v>
      </c>
      <c r="L149" s="1" t="s">
        <v>2319</v>
      </c>
      <c r="M149" t="s">
        <v>2815</v>
      </c>
      <c r="N149" s="1" t="s">
        <v>2319</v>
      </c>
      <c r="O149" s="1" t="s">
        <v>2319</v>
      </c>
      <c r="P149" s="1" t="s">
        <v>2319</v>
      </c>
      <c r="Q149" s="1" t="s">
        <v>2319</v>
      </c>
      <c r="R149" t="s">
        <v>2815</v>
      </c>
      <c r="S149" s="1" t="s">
        <v>2319</v>
      </c>
      <c r="T149" t="s">
        <v>284</v>
      </c>
      <c r="U149" t="s">
        <v>3583</v>
      </c>
      <c r="V149" s="1" t="s">
        <v>2319</v>
      </c>
      <c r="W149" s="1" t="s">
        <v>2319</v>
      </c>
      <c r="X149" s="1" t="s">
        <v>2319</v>
      </c>
      <c r="Y149" s="1" t="s">
        <v>2319</v>
      </c>
      <c r="Z149" s="1" t="s">
        <v>2319</v>
      </c>
      <c r="AA149" s="1" t="s">
        <v>2319</v>
      </c>
      <c r="AB149" s="1" t="s">
        <v>2319</v>
      </c>
      <c r="AC149" t="s">
        <v>278</v>
      </c>
      <c r="AD149" s="1" t="s">
        <v>2319</v>
      </c>
      <c r="AE149" t="s">
        <v>4409</v>
      </c>
      <c r="AF149" s="1" t="s">
        <v>2319</v>
      </c>
      <c r="AG149" s="1" t="s">
        <v>2319</v>
      </c>
      <c r="AH149" s="1" t="s">
        <v>2319</v>
      </c>
    </row>
    <row r="150" spans="6:34" x14ac:dyDescent="0.3">
      <c r="F150" s="1" t="s">
        <v>2319</v>
      </c>
      <c r="G150" t="s">
        <v>2556</v>
      </c>
      <c r="H150" s="1" t="s">
        <v>2319</v>
      </c>
      <c r="I150" s="1" t="s">
        <v>2319</v>
      </c>
      <c r="J150" t="s">
        <v>5274</v>
      </c>
      <c r="K150" t="s">
        <v>458</v>
      </c>
      <c r="L150" s="1" t="s">
        <v>2319</v>
      </c>
      <c r="M150" t="s">
        <v>2391</v>
      </c>
      <c r="N150" s="1" t="s">
        <v>2319</v>
      </c>
      <c r="O150" s="1" t="s">
        <v>2319</v>
      </c>
      <c r="P150" s="1" t="s">
        <v>2319</v>
      </c>
      <c r="Q150" s="1" t="s">
        <v>2319</v>
      </c>
      <c r="R150" t="s">
        <v>2391</v>
      </c>
      <c r="S150" s="1" t="s">
        <v>2319</v>
      </c>
      <c r="T150" t="s">
        <v>1008</v>
      </c>
      <c r="U150" t="s">
        <v>1506</v>
      </c>
      <c r="V150" s="1" t="s">
        <v>2319</v>
      </c>
      <c r="W150" s="1" t="s">
        <v>2319</v>
      </c>
      <c r="X150" s="1" t="s">
        <v>2319</v>
      </c>
      <c r="Y150" s="1" t="s">
        <v>2319</v>
      </c>
      <c r="Z150" s="1" t="s">
        <v>2319</v>
      </c>
      <c r="AA150" s="1" t="s">
        <v>2319</v>
      </c>
      <c r="AB150" s="1" t="s">
        <v>2319</v>
      </c>
      <c r="AC150" t="s">
        <v>5881</v>
      </c>
      <c r="AD150" s="1" t="s">
        <v>2319</v>
      </c>
      <c r="AE150" t="s">
        <v>2628</v>
      </c>
      <c r="AF150" s="1" t="s">
        <v>2319</v>
      </c>
      <c r="AG150" s="1" t="s">
        <v>2319</v>
      </c>
      <c r="AH150" s="1" t="s">
        <v>2319</v>
      </c>
    </row>
    <row r="151" spans="6:34" x14ac:dyDescent="0.3">
      <c r="F151" s="1" t="s">
        <v>2319</v>
      </c>
      <c r="G151" t="s">
        <v>3013</v>
      </c>
      <c r="H151" s="1" t="s">
        <v>2319</v>
      </c>
      <c r="I151" s="1" t="s">
        <v>2319</v>
      </c>
      <c r="J151" t="s">
        <v>5308</v>
      </c>
      <c r="K151" t="s">
        <v>461</v>
      </c>
      <c r="L151" s="1" t="s">
        <v>2319</v>
      </c>
      <c r="M151" t="s">
        <v>3396</v>
      </c>
      <c r="N151" s="1" t="s">
        <v>2319</v>
      </c>
      <c r="O151" s="1" t="s">
        <v>2319</v>
      </c>
      <c r="P151" s="1" t="s">
        <v>2319</v>
      </c>
      <c r="Q151" s="1" t="s">
        <v>2319</v>
      </c>
      <c r="R151" t="s">
        <v>3396</v>
      </c>
      <c r="S151" s="1" t="s">
        <v>2319</v>
      </c>
      <c r="T151" t="s">
        <v>4291</v>
      </c>
      <c r="U151" t="s">
        <v>2583</v>
      </c>
      <c r="V151" s="1" t="s">
        <v>2319</v>
      </c>
      <c r="W151" s="1" t="s">
        <v>2319</v>
      </c>
      <c r="X151" s="1" t="s">
        <v>2319</v>
      </c>
      <c r="Y151" s="1" t="s">
        <v>2319</v>
      </c>
      <c r="Z151" s="1" t="s">
        <v>2319</v>
      </c>
      <c r="AA151" s="1" t="s">
        <v>2319</v>
      </c>
      <c r="AB151" s="1" t="s">
        <v>2319</v>
      </c>
      <c r="AC151" t="s">
        <v>4386</v>
      </c>
      <c r="AD151" s="1" t="s">
        <v>2319</v>
      </c>
      <c r="AE151" t="s">
        <v>1597</v>
      </c>
      <c r="AF151" s="1" t="s">
        <v>2319</v>
      </c>
      <c r="AG151" s="1" t="s">
        <v>2319</v>
      </c>
      <c r="AH151" s="1" t="s">
        <v>2319</v>
      </c>
    </row>
    <row r="152" spans="6:34" x14ac:dyDescent="0.3">
      <c r="F152" s="1" t="s">
        <v>2319</v>
      </c>
      <c r="G152" t="s">
        <v>1872</v>
      </c>
      <c r="H152" s="1" t="s">
        <v>2319</v>
      </c>
      <c r="I152" s="1" t="s">
        <v>2319</v>
      </c>
      <c r="J152" t="s">
        <v>4049</v>
      </c>
      <c r="K152" t="s">
        <v>4444</v>
      </c>
      <c r="L152" s="1" t="s">
        <v>2319</v>
      </c>
      <c r="M152" t="s">
        <v>2783</v>
      </c>
      <c r="N152" s="1" t="s">
        <v>2319</v>
      </c>
      <c r="O152" s="1" t="s">
        <v>2319</v>
      </c>
      <c r="P152" s="1" t="s">
        <v>2319</v>
      </c>
      <c r="Q152" s="1" t="s">
        <v>2319</v>
      </c>
      <c r="R152" t="s">
        <v>2783</v>
      </c>
      <c r="S152" s="1" t="s">
        <v>2319</v>
      </c>
      <c r="T152" t="s">
        <v>4156</v>
      </c>
      <c r="U152" t="s">
        <v>2501</v>
      </c>
      <c r="V152" s="1" t="s">
        <v>2319</v>
      </c>
      <c r="W152" s="1" t="s">
        <v>2319</v>
      </c>
      <c r="X152" s="1" t="s">
        <v>2319</v>
      </c>
      <c r="Y152" s="1" t="s">
        <v>2319</v>
      </c>
      <c r="Z152" s="1" t="s">
        <v>2319</v>
      </c>
      <c r="AA152" s="1" t="s">
        <v>2319</v>
      </c>
      <c r="AB152" s="1" t="s">
        <v>2319</v>
      </c>
      <c r="AC152" t="s">
        <v>5655</v>
      </c>
      <c r="AD152" s="1" t="s">
        <v>2319</v>
      </c>
      <c r="AE152" t="s">
        <v>1228</v>
      </c>
      <c r="AF152" s="1" t="s">
        <v>2319</v>
      </c>
      <c r="AG152" s="1" t="s">
        <v>2319</v>
      </c>
      <c r="AH152" s="1" t="s">
        <v>2319</v>
      </c>
    </row>
    <row r="153" spans="6:34" x14ac:dyDescent="0.3">
      <c r="F153" s="1" t="s">
        <v>2319</v>
      </c>
      <c r="G153" t="s">
        <v>1880</v>
      </c>
      <c r="H153" s="1" t="s">
        <v>2319</v>
      </c>
      <c r="I153" s="1" t="s">
        <v>2319</v>
      </c>
      <c r="J153" t="s">
        <v>1466</v>
      </c>
      <c r="K153" t="s">
        <v>4887</v>
      </c>
      <c r="L153" s="1" t="s">
        <v>2319</v>
      </c>
      <c r="M153" t="s">
        <v>1004</v>
      </c>
      <c r="N153" s="1" t="s">
        <v>2319</v>
      </c>
      <c r="O153" s="1" t="s">
        <v>2319</v>
      </c>
      <c r="P153" s="1" t="s">
        <v>2319</v>
      </c>
      <c r="Q153" s="1" t="s">
        <v>2319</v>
      </c>
      <c r="R153" t="s">
        <v>1004</v>
      </c>
      <c r="S153" s="1" t="s">
        <v>2319</v>
      </c>
      <c r="T153" t="s">
        <v>724</v>
      </c>
      <c r="U153" t="s">
        <v>288</v>
      </c>
      <c r="V153" s="1" t="s">
        <v>2319</v>
      </c>
      <c r="W153" s="1" t="s">
        <v>2319</v>
      </c>
      <c r="X153" s="1" t="s">
        <v>2319</v>
      </c>
      <c r="Y153" s="1" t="s">
        <v>2319</v>
      </c>
      <c r="Z153" s="1" t="s">
        <v>2319</v>
      </c>
      <c r="AA153" s="1" t="s">
        <v>2319</v>
      </c>
      <c r="AB153" s="1" t="s">
        <v>2319</v>
      </c>
      <c r="AC153" t="s">
        <v>1453</v>
      </c>
      <c r="AD153" s="1" t="s">
        <v>2319</v>
      </c>
      <c r="AE153" t="s">
        <v>2740</v>
      </c>
      <c r="AF153" s="1" t="s">
        <v>2319</v>
      </c>
      <c r="AG153" s="1" t="s">
        <v>2319</v>
      </c>
      <c r="AH153" s="1" t="s">
        <v>2319</v>
      </c>
    </row>
    <row r="154" spans="6:34" x14ac:dyDescent="0.3">
      <c r="F154" s="1" t="s">
        <v>2319</v>
      </c>
      <c r="G154" t="s">
        <v>704</v>
      </c>
      <c r="H154" s="1" t="s">
        <v>2319</v>
      </c>
      <c r="I154" s="1" t="s">
        <v>2319</v>
      </c>
      <c r="J154" t="s">
        <v>713</v>
      </c>
      <c r="K154" t="s">
        <v>5286</v>
      </c>
      <c r="L154" s="1" t="s">
        <v>2319</v>
      </c>
      <c r="M154" t="s">
        <v>2496</v>
      </c>
      <c r="N154" s="1" t="s">
        <v>2319</v>
      </c>
      <c r="O154" s="1" t="s">
        <v>2319</v>
      </c>
      <c r="P154" s="1" t="s">
        <v>2319</v>
      </c>
      <c r="Q154" s="1" t="s">
        <v>2319</v>
      </c>
      <c r="R154" t="s">
        <v>2496</v>
      </c>
      <c r="S154" s="1" t="s">
        <v>2319</v>
      </c>
      <c r="T154" t="s">
        <v>727</v>
      </c>
      <c r="U154" t="s">
        <v>475</v>
      </c>
      <c r="V154" s="1" t="s">
        <v>2319</v>
      </c>
      <c r="W154" s="1" t="s">
        <v>2319</v>
      </c>
      <c r="X154" s="1" t="s">
        <v>2319</v>
      </c>
      <c r="Y154" s="1" t="s">
        <v>2319</v>
      </c>
      <c r="Z154" s="1" t="s">
        <v>2319</v>
      </c>
      <c r="AA154" s="1" t="s">
        <v>2319</v>
      </c>
      <c r="AB154" s="1" t="s">
        <v>2319</v>
      </c>
      <c r="AC154" t="s">
        <v>2972</v>
      </c>
      <c r="AD154" s="1" t="s">
        <v>2319</v>
      </c>
      <c r="AE154" t="s">
        <v>6095</v>
      </c>
      <c r="AF154" s="1" t="s">
        <v>2319</v>
      </c>
      <c r="AG154" s="1" t="s">
        <v>2319</v>
      </c>
      <c r="AH154" s="1" t="s">
        <v>2319</v>
      </c>
    </row>
    <row r="155" spans="6:34" x14ac:dyDescent="0.3">
      <c r="F155" s="1" t="s">
        <v>2319</v>
      </c>
      <c r="G155" t="s">
        <v>3001</v>
      </c>
      <c r="H155" s="1" t="s">
        <v>2319</v>
      </c>
      <c r="I155" s="1" t="s">
        <v>2319</v>
      </c>
      <c r="J155" t="s">
        <v>458</v>
      </c>
      <c r="K155" t="s">
        <v>4979</v>
      </c>
      <c r="L155" s="1" t="s">
        <v>2319</v>
      </c>
      <c r="M155" t="s">
        <v>3217</v>
      </c>
      <c r="N155" s="1" t="s">
        <v>2319</v>
      </c>
      <c r="O155" s="1" t="s">
        <v>2319</v>
      </c>
      <c r="P155" s="1" t="s">
        <v>2319</v>
      </c>
      <c r="Q155" s="1" t="s">
        <v>2319</v>
      </c>
      <c r="R155" t="s">
        <v>3217</v>
      </c>
      <c r="S155" s="1" t="s">
        <v>2319</v>
      </c>
      <c r="T155" t="s">
        <v>4295</v>
      </c>
      <c r="U155" t="s">
        <v>1511</v>
      </c>
      <c r="V155" s="1" t="s">
        <v>2319</v>
      </c>
      <c r="W155" s="1" t="s">
        <v>2319</v>
      </c>
      <c r="X155" s="1" t="s">
        <v>2319</v>
      </c>
      <c r="Y155" s="1" t="s">
        <v>2319</v>
      </c>
      <c r="Z155" s="1" t="s">
        <v>2319</v>
      </c>
      <c r="AA155" s="1" t="s">
        <v>2319</v>
      </c>
      <c r="AB155" s="1" t="s">
        <v>2319</v>
      </c>
      <c r="AC155" t="s">
        <v>5626</v>
      </c>
      <c r="AD155" s="1" t="s">
        <v>2319</v>
      </c>
      <c r="AE155" t="s">
        <v>506</v>
      </c>
      <c r="AF155" s="1" t="s">
        <v>2319</v>
      </c>
      <c r="AG155" s="1" t="s">
        <v>2319</v>
      </c>
      <c r="AH155" s="1" t="s">
        <v>2319</v>
      </c>
    </row>
    <row r="156" spans="6:34" x14ac:dyDescent="0.3">
      <c r="F156" s="1" t="s">
        <v>2319</v>
      </c>
      <c r="G156" t="s">
        <v>2761</v>
      </c>
      <c r="H156" s="1" t="s">
        <v>2319</v>
      </c>
      <c r="I156" s="1" t="s">
        <v>2319</v>
      </c>
      <c r="J156" t="s">
        <v>461</v>
      </c>
      <c r="K156" t="s">
        <v>2422</v>
      </c>
      <c r="L156" s="1" t="s">
        <v>2319</v>
      </c>
      <c r="M156" t="s">
        <v>284</v>
      </c>
      <c r="N156" s="1" t="s">
        <v>2319</v>
      </c>
      <c r="O156" s="1" t="s">
        <v>2319</v>
      </c>
      <c r="P156" s="1" t="s">
        <v>2319</v>
      </c>
      <c r="Q156" s="1" t="s">
        <v>2319</v>
      </c>
      <c r="R156" t="s">
        <v>284</v>
      </c>
      <c r="S156" s="1" t="s">
        <v>2319</v>
      </c>
      <c r="T156" t="s">
        <v>286</v>
      </c>
      <c r="U156" t="s">
        <v>2136</v>
      </c>
      <c r="V156" s="1" t="s">
        <v>2319</v>
      </c>
      <c r="W156" s="1" t="s">
        <v>2319</v>
      </c>
      <c r="X156" s="1" t="s">
        <v>2319</v>
      </c>
      <c r="Y156" s="1" t="s">
        <v>2319</v>
      </c>
      <c r="Z156" s="1" t="s">
        <v>2319</v>
      </c>
      <c r="AA156" s="1" t="s">
        <v>2319</v>
      </c>
      <c r="AB156" s="1" t="s">
        <v>2319</v>
      </c>
      <c r="AC156" t="s">
        <v>3724</v>
      </c>
      <c r="AD156" s="1" t="s">
        <v>2319</v>
      </c>
      <c r="AE156" t="s">
        <v>4197</v>
      </c>
      <c r="AF156" s="1" t="s">
        <v>2319</v>
      </c>
      <c r="AG156" s="1" t="s">
        <v>2319</v>
      </c>
      <c r="AH156" s="1" t="s">
        <v>2319</v>
      </c>
    </row>
    <row r="157" spans="6:34" x14ac:dyDescent="0.3">
      <c r="F157" s="1" t="s">
        <v>2319</v>
      </c>
      <c r="G157" t="s">
        <v>2858</v>
      </c>
      <c r="H157" s="1" t="s">
        <v>2319</v>
      </c>
      <c r="I157" s="1" t="s">
        <v>2319</v>
      </c>
      <c r="J157" t="s">
        <v>4444</v>
      </c>
      <c r="K157" t="s">
        <v>2771</v>
      </c>
      <c r="L157" s="1" t="s">
        <v>2319</v>
      </c>
      <c r="M157" t="s">
        <v>2362</v>
      </c>
      <c r="N157" s="1" t="s">
        <v>2319</v>
      </c>
      <c r="O157" s="1" t="s">
        <v>2319</v>
      </c>
      <c r="P157" s="1" t="s">
        <v>2319</v>
      </c>
      <c r="Q157" s="1" t="s">
        <v>2319</v>
      </c>
      <c r="R157" t="s">
        <v>2362</v>
      </c>
      <c r="S157" s="1" t="s">
        <v>2319</v>
      </c>
      <c r="T157" t="s">
        <v>2405</v>
      </c>
      <c r="U157" t="s">
        <v>4615</v>
      </c>
      <c r="V157" s="1" t="s">
        <v>2319</v>
      </c>
      <c r="W157" s="1" t="s">
        <v>2319</v>
      </c>
      <c r="X157" s="1" t="s">
        <v>2319</v>
      </c>
      <c r="Y157" s="1" t="s">
        <v>2319</v>
      </c>
      <c r="Z157" s="1" t="s">
        <v>2319</v>
      </c>
      <c r="AA157" s="1" t="s">
        <v>2319</v>
      </c>
      <c r="AB157" s="1" t="s">
        <v>2319</v>
      </c>
      <c r="AC157" t="s">
        <v>5978</v>
      </c>
      <c r="AD157" s="1" t="s">
        <v>2319</v>
      </c>
      <c r="AE157" t="s">
        <v>2252</v>
      </c>
      <c r="AF157" s="1" t="s">
        <v>2319</v>
      </c>
      <c r="AG157" s="1" t="s">
        <v>2319</v>
      </c>
      <c r="AH157" s="1" t="s">
        <v>2319</v>
      </c>
    </row>
    <row r="158" spans="6:34" x14ac:dyDescent="0.3">
      <c r="F158" s="1" t="s">
        <v>2319</v>
      </c>
      <c r="G158" t="s">
        <v>2447</v>
      </c>
      <c r="H158" s="1" t="s">
        <v>2319</v>
      </c>
      <c r="I158" s="1" t="s">
        <v>2319</v>
      </c>
      <c r="J158" t="s">
        <v>4887</v>
      </c>
      <c r="K158" t="s">
        <v>5250</v>
      </c>
      <c r="L158" s="1" t="s">
        <v>2319</v>
      </c>
      <c r="M158" t="s">
        <v>2365</v>
      </c>
      <c r="N158" s="1" t="s">
        <v>2319</v>
      </c>
      <c r="O158" s="1" t="s">
        <v>2319</v>
      </c>
      <c r="P158" s="1" t="s">
        <v>2319</v>
      </c>
      <c r="Q158" s="1" t="s">
        <v>2319</v>
      </c>
      <c r="R158" t="s">
        <v>2365</v>
      </c>
      <c r="S158" s="1" t="s">
        <v>2319</v>
      </c>
      <c r="T158" t="s">
        <v>4325</v>
      </c>
      <c r="U158" t="s">
        <v>768</v>
      </c>
      <c r="V158" s="1" t="s">
        <v>2319</v>
      </c>
      <c r="W158" s="1" t="s">
        <v>2319</v>
      </c>
      <c r="X158" s="1" t="s">
        <v>2319</v>
      </c>
      <c r="Y158" s="1" t="s">
        <v>2319</v>
      </c>
      <c r="Z158" s="1" t="s">
        <v>2319</v>
      </c>
      <c r="AA158" s="1" t="s">
        <v>2319</v>
      </c>
      <c r="AB158" s="1" t="s">
        <v>2319</v>
      </c>
      <c r="AC158" t="s">
        <v>5594</v>
      </c>
      <c r="AD158" s="1" t="s">
        <v>2319</v>
      </c>
      <c r="AE158" t="s">
        <v>6175</v>
      </c>
      <c r="AF158" s="1" t="s">
        <v>2319</v>
      </c>
      <c r="AG158" s="1" t="s">
        <v>2319</v>
      </c>
      <c r="AH158" s="1" t="s">
        <v>2319</v>
      </c>
    </row>
    <row r="159" spans="6:34" x14ac:dyDescent="0.3">
      <c r="F159" s="1" t="s">
        <v>2319</v>
      </c>
      <c r="G159" t="s">
        <v>2464</v>
      </c>
      <c r="H159" s="1" t="s">
        <v>2319</v>
      </c>
      <c r="I159" s="1" t="s">
        <v>2319</v>
      </c>
      <c r="J159" t="s">
        <v>5286</v>
      </c>
      <c r="K159" t="s">
        <v>719</v>
      </c>
      <c r="L159" s="1" t="s">
        <v>2319</v>
      </c>
      <c r="M159" t="s">
        <v>724</v>
      </c>
      <c r="N159" s="1" t="s">
        <v>2319</v>
      </c>
      <c r="O159" s="1" t="s">
        <v>2319</v>
      </c>
      <c r="P159" s="1" t="s">
        <v>2319</v>
      </c>
      <c r="Q159" s="1" t="s">
        <v>2319</v>
      </c>
      <c r="R159" t="s">
        <v>724</v>
      </c>
      <c r="S159" s="1" t="s">
        <v>2319</v>
      </c>
      <c r="T159" t="s">
        <v>2458</v>
      </c>
      <c r="U159" t="s">
        <v>2379</v>
      </c>
      <c r="V159" s="1" t="s">
        <v>2319</v>
      </c>
      <c r="W159" s="1" t="s">
        <v>2319</v>
      </c>
      <c r="X159" s="1" t="s">
        <v>2319</v>
      </c>
      <c r="Y159" s="1" t="s">
        <v>2319</v>
      </c>
      <c r="Z159" s="1" t="s">
        <v>2319</v>
      </c>
      <c r="AA159" s="1" t="s">
        <v>2319</v>
      </c>
      <c r="AB159" s="1" t="s">
        <v>2319</v>
      </c>
      <c r="AC159" t="s">
        <v>4118</v>
      </c>
      <c r="AD159" s="1" t="s">
        <v>2319</v>
      </c>
      <c r="AE159" t="s">
        <v>6213</v>
      </c>
      <c r="AF159" s="1" t="s">
        <v>2319</v>
      </c>
      <c r="AG159" s="1" t="s">
        <v>2319</v>
      </c>
      <c r="AH159" s="1" t="s">
        <v>2319</v>
      </c>
    </row>
    <row r="160" spans="6:34" x14ac:dyDescent="0.3">
      <c r="F160" s="1" t="s">
        <v>2319</v>
      </c>
      <c r="G160" t="s">
        <v>2736</v>
      </c>
      <c r="H160" s="1" t="s">
        <v>2319</v>
      </c>
      <c r="I160" s="1" t="s">
        <v>2319</v>
      </c>
      <c r="J160" t="s">
        <v>4979</v>
      </c>
      <c r="K160" t="s">
        <v>4993</v>
      </c>
      <c r="L160" s="1" t="s">
        <v>2319</v>
      </c>
      <c r="M160" t="s">
        <v>3276</v>
      </c>
      <c r="N160" s="1" t="s">
        <v>2319</v>
      </c>
      <c r="O160" s="1" t="s">
        <v>2319</v>
      </c>
      <c r="P160" s="1" t="s">
        <v>2319</v>
      </c>
      <c r="Q160" s="1" t="s">
        <v>2319</v>
      </c>
      <c r="R160" t="s">
        <v>3276</v>
      </c>
      <c r="S160" s="1" t="s">
        <v>2319</v>
      </c>
      <c r="T160" t="s">
        <v>2807</v>
      </c>
      <c r="U160" t="s">
        <v>4473</v>
      </c>
      <c r="V160" s="1" t="s">
        <v>2319</v>
      </c>
      <c r="W160" s="1" t="s">
        <v>2319</v>
      </c>
      <c r="X160" s="1" t="s">
        <v>2319</v>
      </c>
      <c r="Y160" s="1" t="s">
        <v>2319</v>
      </c>
      <c r="Z160" s="1" t="s">
        <v>2319</v>
      </c>
      <c r="AA160" s="1" t="s">
        <v>2319</v>
      </c>
      <c r="AB160" s="1" t="s">
        <v>2319</v>
      </c>
      <c r="AC160" t="s">
        <v>5772</v>
      </c>
      <c r="AD160" s="1" t="s">
        <v>2319</v>
      </c>
      <c r="AE160" t="s">
        <v>2950</v>
      </c>
      <c r="AF160" s="1" t="s">
        <v>2319</v>
      </c>
      <c r="AG160" s="1" t="s">
        <v>2319</v>
      </c>
      <c r="AH160" s="1" t="s">
        <v>2319</v>
      </c>
    </row>
    <row r="161" spans="6:34" x14ac:dyDescent="0.3">
      <c r="F161" s="1" t="s">
        <v>2319</v>
      </c>
      <c r="G161" t="s">
        <v>993</v>
      </c>
      <c r="H161" s="1" t="s">
        <v>2319</v>
      </c>
      <c r="I161" s="1" t="s">
        <v>2319</v>
      </c>
      <c r="J161" t="s">
        <v>5321</v>
      </c>
      <c r="K161" t="s">
        <v>2346</v>
      </c>
      <c r="L161" s="1" t="s">
        <v>2319</v>
      </c>
      <c r="M161" t="s">
        <v>3125</v>
      </c>
      <c r="N161" s="1" t="s">
        <v>2319</v>
      </c>
      <c r="O161" s="1" t="s">
        <v>2319</v>
      </c>
      <c r="P161" s="1" t="s">
        <v>2319</v>
      </c>
      <c r="Q161" s="1" t="s">
        <v>2319</v>
      </c>
      <c r="R161" t="s">
        <v>3125</v>
      </c>
      <c r="S161" s="1" t="s">
        <v>2319</v>
      </c>
      <c r="T161" t="s">
        <v>3583</v>
      </c>
      <c r="U161" t="s">
        <v>1960</v>
      </c>
      <c r="V161" s="1" t="s">
        <v>2319</v>
      </c>
      <c r="W161" s="1" t="s">
        <v>2319</v>
      </c>
      <c r="X161" s="1" t="s">
        <v>2319</v>
      </c>
      <c r="Y161" s="1" t="s">
        <v>2319</v>
      </c>
      <c r="Z161" s="1" t="s">
        <v>2319</v>
      </c>
      <c r="AA161" s="1" t="s">
        <v>2319</v>
      </c>
      <c r="AB161" s="1" t="s">
        <v>2319</v>
      </c>
      <c r="AC161" t="s">
        <v>5801</v>
      </c>
      <c r="AD161" s="1" t="s">
        <v>2319</v>
      </c>
      <c r="AE161" t="s">
        <v>6187</v>
      </c>
      <c r="AF161" s="1" t="s">
        <v>2319</v>
      </c>
      <c r="AG161" s="1" t="s">
        <v>2319</v>
      </c>
      <c r="AH161" s="1" t="s">
        <v>2319</v>
      </c>
    </row>
    <row r="162" spans="6:34" x14ac:dyDescent="0.3">
      <c r="F162" s="1" t="s">
        <v>2319</v>
      </c>
      <c r="G162" t="s">
        <v>2995</v>
      </c>
      <c r="H162" s="1" t="s">
        <v>2319</v>
      </c>
      <c r="I162" s="1" t="s">
        <v>2319</v>
      </c>
      <c r="J162" t="s">
        <v>2422</v>
      </c>
      <c r="K162" t="s">
        <v>4038</v>
      </c>
      <c r="L162" s="1" t="s">
        <v>2319</v>
      </c>
      <c r="M162" t="s">
        <v>3238</v>
      </c>
      <c r="N162" s="1" t="s">
        <v>2319</v>
      </c>
      <c r="O162" s="1" t="s">
        <v>2319</v>
      </c>
      <c r="P162" s="1" t="s">
        <v>2319</v>
      </c>
      <c r="Q162" s="1" t="s">
        <v>2319</v>
      </c>
      <c r="R162" t="s">
        <v>3238</v>
      </c>
      <c r="S162" s="1" t="s">
        <v>2319</v>
      </c>
      <c r="T162" t="s">
        <v>2111</v>
      </c>
      <c r="U162" t="s">
        <v>4581</v>
      </c>
      <c r="V162" s="1" t="s">
        <v>2319</v>
      </c>
      <c r="W162" s="1" t="s">
        <v>2319</v>
      </c>
      <c r="X162" s="1" t="s">
        <v>2319</v>
      </c>
      <c r="Y162" s="1" t="s">
        <v>2319</v>
      </c>
      <c r="Z162" s="1" t="s">
        <v>2319</v>
      </c>
      <c r="AA162" s="1" t="s">
        <v>2319</v>
      </c>
      <c r="AB162" s="1" t="s">
        <v>2319</v>
      </c>
      <c r="AC162" t="s">
        <v>5563</v>
      </c>
      <c r="AD162" s="1" t="s">
        <v>2319</v>
      </c>
      <c r="AE162" t="s">
        <v>5124</v>
      </c>
      <c r="AF162" s="1" t="s">
        <v>2319</v>
      </c>
      <c r="AG162" s="1" t="s">
        <v>2319</v>
      </c>
      <c r="AH162" s="1" t="s">
        <v>2319</v>
      </c>
    </row>
    <row r="163" spans="6:34" x14ac:dyDescent="0.3">
      <c r="F163" s="1" t="s">
        <v>2319</v>
      </c>
      <c r="G163" t="s">
        <v>2622</v>
      </c>
      <c r="H163" s="1" t="s">
        <v>2319</v>
      </c>
      <c r="I163" s="1" t="s">
        <v>2319</v>
      </c>
      <c r="J163" t="s">
        <v>2771</v>
      </c>
      <c r="K163" t="s">
        <v>2496</v>
      </c>
      <c r="L163" s="1" t="s">
        <v>2319</v>
      </c>
      <c r="M163" t="s">
        <v>2405</v>
      </c>
      <c r="N163" s="1" t="s">
        <v>2319</v>
      </c>
      <c r="O163" s="1" t="s">
        <v>2319</v>
      </c>
      <c r="P163" s="1" t="s">
        <v>2319</v>
      </c>
      <c r="Q163" s="1" t="s">
        <v>2319</v>
      </c>
      <c r="R163" t="s">
        <v>2405</v>
      </c>
      <c r="S163" s="1" t="s">
        <v>2319</v>
      </c>
      <c r="T163" t="s">
        <v>3131</v>
      </c>
      <c r="U163" t="s">
        <v>2774</v>
      </c>
      <c r="V163" s="1" t="s">
        <v>2319</v>
      </c>
      <c r="W163" s="1" t="s">
        <v>2319</v>
      </c>
      <c r="X163" s="1" t="s">
        <v>2319</v>
      </c>
      <c r="Y163" s="1" t="s">
        <v>2319</v>
      </c>
      <c r="Z163" s="1" t="s">
        <v>2319</v>
      </c>
      <c r="AA163" s="1" t="s">
        <v>2319</v>
      </c>
      <c r="AB163" s="1" t="s">
        <v>2319</v>
      </c>
      <c r="AC163" t="s">
        <v>5976</v>
      </c>
      <c r="AD163" s="1" t="s">
        <v>2319</v>
      </c>
      <c r="AE163" t="s">
        <v>342</v>
      </c>
      <c r="AF163" s="1" t="s">
        <v>2319</v>
      </c>
      <c r="AG163" s="1" t="s">
        <v>2319</v>
      </c>
      <c r="AH163" s="1" t="s">
        <v>2319</v>
      </c>
    </row>
    <row r="164" spans="6:34" x14ac:dyDescent="0.3">
      <c r="F164" s="1" t="s">
        <v>2319</v>
      </c>
      <c r="G164" t="s">
        <v>3049</v>
      </c>
      <c r="H164" s="1" t="s">
        <v>2319</v>
      </c>
      <c r="I164" s="1" t="s">
        <v>2319</v>
      </c>
      <c r="J164" t="s">
        <v>5250</v>
      </c>
      <c r="K164" t="s">
        <v>2685</v>
      </c>
      <c r="L164" s="1" t="s">
        <v>2319</v>
      </c>
      <c r="M164" t="s">
        <v>3415</v>
      </c>
      <c r="N164" s="1" t="s">
        <v>2319</v>
      </c>
      <c r="O164" s="1" t="s">
        <v>2319</v>
      </c>
      <c r="P164" s="1" t="s">
        <v>2319</v>
      </c>
      <c r="Q164" s="1" t="s">
        <v>2319</v>
      </c>
      <c r="R164" t="s">
        <v>3415</v>
      </c>
      <c r="S164" s="1" t="s">
        <v>2319</v>
      </c>
      <c r="T164" t="s">
        <v>4359</v>
      </c>
      <c r="U164" t="s">
        <v>1202</v>
      </c>
      <c r="V164" s="1" t="s">
        <v>2319</v>
      </c>
      <c r="W164" s="1" t="s">
        <v>2319</v>
      </c>
      <c r="X164" s="1" t="s">
        <v>2319</v>
      </c>
      <c r="Y164" s="1" t="s">
        <v>2319</v>
      </c>
      <c r="Z164" s="1" t="s">
        <v>2319</v>
      </c>
      <c r="AA164" s="1" t="s">
        <v>2319</v>
      </c>
      <c r="AB164" s="1" t="s">
        <v>2319</v>
      </c>
      <c r="AC164" t="s">
        <v>3408</v>
      </c>
      <c r="AD164" s="1" t="s">
        <v>2319</v>
      </c>
      <c r="AE164" t="s">
        <v>853</v>
      </c>
      <c r="AF164" s="1" t="s">
        <v>2319</v>
      </c>
      <c r="AG164" s="1" t="s">
        <v>2319</v>
      </c>
      <c r="AH164" s="1" t="s">
        <v>2319</v>
      </c>
    </row>
    <row r="165" spans="6:34" x14ac:dyDescent="0.3">
      <c r="F165" s="1" t="s">
        <v>2319</v>
      </c>
      <c r="G165" t="s">
        <v>3007</v>
      </c>
      <c r="H165" s="1" t="s">
        <v>2319</v>
      </c>
      <c r="I165" s="1" t="s">
        <v>2319</v>
      </c>
      <c r="J165" t="s">
        <v>719</v>
      </c>
      <c r="K165" t="s">
        <v>1922</v>
      </c>
      <c r="L165" s="1" t="s">
        <v>2319</v>
      </c>
      <c r="M165" t="s">
        <v>733</v>
      </c>
      <c r="N165" s="1" t="s">
        <v>2319</v>
      </c>
      <c r="O165" s="1" t="s">
        <v>2319</v>
      </c>
      <c r="P165" s="1" t="s">
        <v>2319</v>
      </c>
      <c r="Q165" s="1" t="s">
        <v>2319</v>
      </c>
      <c r="R165" t="s">
        <v>733</v>
      </c>
      <c r="S165" s="1" t="s">
        <v>2319</v>
      </c>
      <c r="T165" t="s">
        <v>4218</v>
      </c>
      <c r="U165" t="s">
        <v>4453</v>
      </c>
      <c r="V165" s="1" t="s">
        <v>2319</v>
      </c>
      <c r="W165" s="1" t="s">
        <v>2319</v>
      </c>
      <c r="X165" s="1" t="s">
        <v>2319</v>
      </c>
      <c r="Y165" s="1" t="s">
        <v>2319</v>
      </c>
      <c r="Z165" s="1" t="s">
        <v>2319</v>
      </c>
      <c r="AA165" s="1" t="s">
        <v>2319</v>
      </c>
      <c r="AB165" s="1" t="s">
        <v>2319</v>
      </c>
      <c r="AC165" t="s">
        <v>2736</v>
      </c>
      <c r="AD165" s="1" t="s">
        <v>2319</v>
      </c>
      <c r="AE165" t="s">
        <v>3137</v>
      </c>
      <c r="AF165" s="1" t="s">
        <v>2319</v>
      </c>
      <c r="AG165" s="1" t="s">
        <v>2319</v>
      </c>
      <c r="AH165" s="1" t="s">
        <v>2319</v>
      </c>
    </row>
    <row r="166" spans="6:34" x14ac:dyDescent="0.3">
      <c r="F166" s="1" t="s">
        <v>2319</v>
      </c>
      <c r="G166" t="s">
        <v>2842</v>
      </c>
      <c r="H166" s="1" t="s">
        <v>2319</v>
      </c>
      <c r="I166" s="1" t="s">
        <v>2319</v>
      </c>
      <c r="J166" t="s">
        <v>4993</v>
      </c>
      <c r="K166" t="s">
        <v>284</v>
      </c>
      <c r="L166" s="1" t="s">
        <v>2319</v>
      </c>
      <c r="M166" t="s">
        <v>3131</v>
      </c>
      <c r="N166" s="1" t="s">
        <v>2319</v>
      </c>
      <c r="O166" s="1" t="s">
        <v>2319</v>
      </c>
      <c r="P166" s="1" t="s">
        <v>2319</v>
      </c>
      <c r="Q166" s="1" t="s">
        <v>2319</v>
      </c>
      <c r="R166" t="s">
        <v>3131</v>
      </c>
      <c r="S166" s="1" t="s">
        <v>2319</v>
      </c>
      <c r="T166" t="s">
        <v>3992</v>
      </c>
      <c r="U166" t="s">
        <v>4552</v>
      </c>
      <c r="V166" s="1" t="s">
        <v>2319</v>
      </c>
      <c r="W166" s="1" t="s">
        <v>2319</v>
      </c>
      <c r="X166" s="1" t="s">
        <v>2319</v>
      </c>
      <c r="Y166" s="1" t="s">
        <v>2319</v>
      </c>
      <c r="Z166" s="1" t="s">
        <v>2319</v>
      </c>
      <c r="AA166" s="1" t="s">
        <v>2319</v>
      </c>
      <c r="AB166" s="1" t="s">
        <v>2319</v>
      </c>
      <c r="AC166" t="s">
        <v>993</v>
      </c>
      <c r="AD166" s="1" t="s">
        <v>2319</v>
      </c>
      <c r="AE166" t="s">
        <v>6126</v>
      </c>
      <c r="AF166" s="1" t="s">
        <v>2319</v>
      </c>
      <c r="AG166" s="1" t="s">
        <v>2319</v>
      </c>
      <c r="AH166" s="1" t="s">
        <v>2319</v>
      </c>
    </row>
    <row r="167" spans="6:34" x14ac:dyDescent="0.3">
      <c r="F167" s="1" t="s">
        <v>2319</v>
      </c>
      <c r="G167" t="s">
        <v>2422</v>
      </c>
      <c r="H167" s="1" t="s">
        <v>2319</v>
      </c>
      <c r="I167" s="1" t="s">
        <v>2319</v>
      </c>
      <c r="J167" t="s">
        <v>2346</v>
      </c>
      <c r="K167" t="s">
        <v>3973</v>
      </c>
      <c r="L167" s="1" t="s">
        <v>2319</v>
      </c>
      <c r="M167" t="s">
        <v>1506</v>
      </c>
      <c r="N167" s="1" t="s">
        <v>2319</v>
      </c>
      <c r="O167" s="1" t="s">
        <v>2319</v>
      </c>
      <c r="P167" s="1" t="s">
        <v>2319</v>
      </c>
      <c r="Q167" s="1" t="s">
        <v>2319</v>
      </c>
      <c r="R167" t="s">
        <v>1506</v>
      </c>
      <c r="S167" s="1" t="s">
        <v>2319</v>
      </c>
      <c r="T167" t="s">
        <v>4284</v>
      </c>
      <c r="U167" t="s">
        <v>1985</v>
      </c>
      <c r="V167" s="1" t="s">
        <v>2319</v>
      </c>
      <c r="W167" s="1" t="s">
        <v>2319</v>
      </c>
      <c r="X167" s="1" t="s">
        <v>2319</v>
      </c>
      <c r="Y167" s="1" t="s">
        <v>2319</v>
      </c>
      <c r="Z167" s="1" t="s">
        <v>2319</v>
      </c>
      <c r="AA167" s="1" t="s">
        <v>2319</v>
      </c>
      <c r="AB167" s="1" t="s">
        <v>2319</v>
      </c>
      <c r="AC167" t="s">
        <v>5597</v>
      </c>
      <c r="AD167" s="1" t="s">
        <v>2319</v>
      </c>
      <c r="AE167" t="s">
        <v>3490</v>
      </c>
      <c r="AF167" s="1" t="s">
        <v>2319</v>
      </c>
      <c r="AG167" s="1" t="s">
        <v>2319</v>
      </c>
      <c r="AH167" s="1" t="s">
        <v>2319</v>
      </c>
    </row>
    <row r="168" spans="6:34" x14ac:dyDescent="0.3">
      <c r="F168" s="1" t="s">
        <v>2319</v>
      </c>
      <c r="G168" t="s">
        <v>2771</v>
      </c>
      <c r="H168" s="1" t="s">
        <v>2319</v>
      </c>
      <c r="I168" s="1" t="s">
        <v>2319</v>
      </c>
      <c r="J168" t="s">
        <v>4038</v>
      </c>
      <c r="K168" t="s">
        <v>2362</v>
      </c>
      <c r="L168" s="1" t="s">
        <v>2319</v>
      </c>
      <c r="M168" t="s">
        <v>2565</v>
      </c>
      <c r="N168" s="1" t="s">
        <v>2319</v>
      </c>
      <c r="O168" s="1" t="s">
        <v>2319</v>
      </c>
      <c r="P168" s="1" t="s">
        <v>2319</v>
      </c>
      <c r="Q168" s="1" t="s">
        <v>2319</v>
      </c>
      <c r="R168" t="s">
        <v>2565</v>
      </c>
      <c r="S168" s="1" t="s">
        <v>2319</v>
      </c>
      <c r="T168" t="s">
        <v>4277</v>
      </c>
      <c r="U168" t="s">
        <v>1569</v>
      </c>
      <c r="V168" s="1" t="s">
        <v>2319</v>
      </c>
      <c r="W168" s="1" t="s">
        <v>2319</v>
      </c>
      <c r="X168" s="1" t="s">
        <v>2319</v>
      </c>
      <c r="Y168" s="1" t="s">
        <v>2319</v>
      </c>
      <c r="Z168" s="1" t="s">
        <v>2319</v>
      </c>
      <c r="AA168" s="1" t="s">
        <v>2319</v>
      </c>
      <c r="AB168" s="1" t="s">
        <v>2319</v>
      </c>
      <c r="AC168" t="s">
        <v>3007</v>
      </c>
      <c r="AD168" s="1" t="s">
        <v>2319</v>
      </c>
      <c r="AE168" t="s">
        <v>2836</v>
      </c>
      <c r="AF168" s="1" t="s">
        <v>2319</v>
      </c>
      <c r="AG168" s="1" t="s">
        <v>2319</v>
      </c>
      <c r="AH168" s="1" t="s">
        <v>2319</v>
      </c>
    </row>
    <row r="169" spans="6:34" x14ac:dyDescent="0.3">
      <c r="F169" s="1" t="s">
        <v>2319</v>
      </c>
      <c r="G169" t="s">
        <v>2815</v>
      </c>
      <c r="H169" s="1" t="s">
        <v>2319</v>
      </c>
      <c r="I169" s="1" t="s">
        <v>2319</v>
      </c>
      <c r="J169" t="s">
        <v>2496</v>
      </c>
      <c r="K169" t="s">
        <v>4958</v>
      </c>
      <c r="L169" s="1" t="s">
        <v>2319</v>
      </c>
      <c r="M169" t="s">
        <v>475</v>
      </c>
      <c r="N169" s="1" t="s">
        <v>2319</v>
      </c>
      <c r="O169" s="1" t="s">
        <v>2319</v>
      </c>
      <c r="P169" s="1" t="s">
        <v>2319</v>
      </c>
      <c r="Q169" s="1" t="s">
        <v>2319</v>
      </c>
      <c r="R169" t="s">
        <v>475</v>
      </c>
      <c r="S169" s="1" t="s">
        <v>2319</v>
      </c>
      <c r="T169" t="s">
        <v>480</v>
      </c>
      <c r="U169" t="s">
        <v>794</v>
      </c>
      <c r="V169" s="1" t="s">
        <v>2319</v>
      </c>
      <c r="W169" s="1" t="s">
        <v>2319</v>
      </c>
      <c r="X169" s="1" t="s">
        <v>2319</v>
      </c>
      <c r="Y169" s="1" t="s">
        <v>2319</v>
      </c>
      <c r="Z169" s="1" t="s">
        <v>2319</v>
      </c>
      <c r="AA169" s="1" t="s">
        <v>2319</v>
      </c>
      <c r="AB169" s="1" t="s">
        <v>2319</v>
      </c>
      <c r="AC169" t="s">
        <v>3461</v>
      </c>
      <c r="AD169" s="1" t="s">
        <v>2319</v>
      </c>
      <c r="AE169" t="s">
        <v>2746</v>
      </c>
      <c r="AF169" s="1" t="s">
        <v>2319</v>
      </c>
      <c r="AG169" s="1" t="s">
        <v>2319</v>
      </c>
      <c r="AH169" s="1" t="s">
        <v>2319</v>
      </c>
    </row>
    <row r="170" spans="6:34" x14ac:dyDescent="0.3">
      <c r="F170" s="1" t="s">
        <v>2319</v>
      </c>
      <c r="G170" t="s">
        <v>2956</v>
      </c>
      <c r="H170" s="1" t="s">
        <v>2319</v>
      </c>
      <c r="I170" s="1" t="s">
        <v>2319</v>
      </c>
      <c r="J170" t="s">
        <v>2685</v>
      </c>
      <c r="K170" t="s">
        <v>3915</v>
      </c>
      <c r="L170" s="1" t="s">
        <v>2319</v>
      </c>
      <c r="M170" t="s">
        <v>747</v>
      </c>
      <c r="N170" s="1" t="s">
        <v>2319</v>
      </c>
      <c r="O170" s="1" t="s">
        <v>2319</v>
      </c>
      <c r="P170" s="1" t="s">
        <v>2319</v>
      </c>
      <c r="Q170" s="1" t="s">
        <v>2319</v>
      </c>
      <c r="R170" t="s">
        <v>3992</v>
      </c>
      <c r="S170" s="1" t="s">
        <v>2319</v>
      </c>
      <c r="T170" t="s">
        <v>4167</v>
      </c>
      <c r="U170" t="s">
        <v>1061</v>
      </c>
      <c r="V170" s="1" t="s">
        <v>2319</v>
      </c>
      <c r="W170" s="1" t="s">
        <v>2319</v>
      </c>
      <c r="X170" s="1" t="s">
        <v>2319</v>
      </c>
      <c r="Y170" s="1" t="s">
        <v>2319</v>
      </c>
      <c r="Z170" s="1" t="s">
        <v>2319</v>
      </c>
      <c r="AA170" s="1" t="s">
        <v>2319</v>
      </c>
      <c r="AB170" s="1" t="s">
        <v>2319</v>
      </c>
      <c r="AC170" t="s">
        <v>5909</v>
      </c>
      <c r="AD170" s="1" t="s">
        <v>2319</v>
      </c>
      <c r="AE170" t="s">
        <v>2444</v>
      </c>
      <c r="AF170" s="1" t="s">
        <v>2319</v>
      </c>
      <c r="AG170" s="1" t="s">
        <v>2319</v>
      </c>
      <c r="AH170" s="1" t="s">
        <v>2319</v>
      </c>
    </row>
    <row r="171" spans="6:34" x14ac:dyDescent="0.3">
      <c r="F171" s="1" t="s">
        <v>2319</v>
      </c>
      <c r="G171" t="s">
        <v>2619</v>
      </c>
      <c r="H171" s="1" t="s">
        <v>2319</v>
      </c>
      <c r="I171" s="1" t="s">
        <v>2319</v>
      </c>
      <c r="J171" t="s">
        <v>1922</v>
      </c>
      <c r="K171" t="s">
        <v>2405</v>
      </c>
      <c r="L171" s="1" t="s">
        <v>2319</v>
      </c>
      <c r="M171" t="s">
        <v>1511</v>
      </c>
      <c r="N171" s="1" t="s">
        <v>2319</v>
      </c>
      <c r="O171" s="1" t="s">
        <v>2319</v>
      </c>
      <c r="P171" s="1" t="s">
        <v>2319</v>
      </c>
      <c r="Q171" s="1" t="s">
        <v>2319</v>
      </c>
      <c r="R171" t="s">
        <v>747</v>
      </c>
      <c r="S171" s="1" t="s">
        <v>2319</v>
      </c>
      <c r="T171" t="s">
        <v>2379</v>
      </c>
      <c r="U171" t="s">
        <v>2991</v>
      </c>
      <c r="V171" s="1" t="s">
        <v>2319</v>
      </c>
      <c r="W171" s="1" t="s">
        <v>2319</v>
      </c>
      <c r="X171" s="1" t="s">
        <v>2319</v>
      </c>
      <c r="Y171" s="1" t="s">
        <v>2319</v>
      </c>
      <c r="Z171" s="1" t="s">
        <v>2319</v>
      </c>
      <c r="AA171" s="1" t="s">
        <v>2319</v>
      </c>
      <c r="AB171" s="1" t="s">
        <v>2319</v>
      </c>
      <c r="AC171" t="s">
        <v>3641</v>
      </c>
      <c r="AD171" s="1" t="s">
        <v>2319</v>
      </c>
      <c r="AE171" t="s">
        <v>3592</v>
      </c>
      <c r="AF171" s="1" t="s">
        <v>2319</v>
      </c>
      <c r="AG171" s="1" t="s">
        <v>2319</v>
      </c>
      <c r="AH171" s="1" t="s">
        <v>2319</v>
      </c>
    </row>
    <row r="172" spans="6:34" x14ac:dyDescent="0.3">
      <c r="F172" s="1" t="s">
        <v>2319</v>
      </c>
      <c r="G172" t="s">
        <v>3016</v>
      </c>
      <c r="H172" s="1" t="s">
        <v>2319</v>
      </c>
      <c r="I172" s="1" t="s">
        <v>2319</v>
      </c>
      <c r="J172" t="s">
        <v>284</v>
      </c>
      <c r="K172" t="s">
        <v>3938</v>
      </c>
      <c r="L172" s="1" t="s">
        <v>2319</v>
      </c>
      <c r="M172" t="s">
        <v>3405</v>
      </c>
      <c r="N172" s="1" t="s">
        <v>2319</v>
      </c>
      <c r="O172" s="1" t="s">
        <v>2319</v>
      </c>
      <c r="P172" s="1" t="s">
        <v>2319</v>
      </c>
      <c r="Q172" s="1" t="s">
        <v>2319</v>
      </c>
      <c r="R172" t="s">
        <v>1511</v>
      </c>
      <c r="S172" s="1" t="s">
        <v>2319</v>
      </c>
      <c r="T172" t="s">
        <v>3083</v>
      </c>
      <c r="U172" t="s">
        <v>3153</v>
      </c>
      <c r="V172" s="1" t="s">
        <v>2319</v>
      </c>
      <c r="W172" s="1" t="s">
        <v>2319</v>
      </c>
      <c r="X172" s="1" t="s">
        <v>2319</v>
      </c>
      <c r="Y172" s="1" t="s">
        <v>2319</v>
      </c>
      <c r="Z172" s="1" t="s">
        <v>2319</v>
      </c>
      <c r="AA172" s="1" t="s">
        <v>2319</v>
      </c>
      <c r="AB172" s="1" t="s">
        <v>2319</v>
      </c>
      <c r="AC172" t="s">
        <v>713</v>
      </c>
      <c r="AD172" s="1" t="s">
        <v>2319</v>
      </c>
      <c r="AE172" t="s">
        <v>2953</v>
      </c>
      <c r="AF172" s="1" t="s">
        <v>2319</v>
      </c>
      <c r="AG172" s="1" t="s">
        <v>2319</v>
      </c>
      <c r="AH172" s="1" t="s">
        <v>2319</v>
      </c>
    </row>
    <row r="173" spans="6:34" x14ac:dyDescent="0.3">
      <c r="F173" s="1" t="s">
        <v>2319</v>
      </c>
      <c r="G173" t="s">
        <v>1488</v>
      </c>
      <c r="H173" s="1" t="s">
        <v>2319</v>
      </c>
      <c r="I173" s="1" t="s">
        <v>2319</v>
      </c>
      <c r="J173" t="s">
        <v>3973</v>
      </c>
      <c r="K173" t="s">
        <v>3941</v>
      </c>
      <c r="L173" s="1" t="s">
        <v>2319</v>
      </c>
      <c r="M173" t="s">
        <v>764</v>
      </c>
      <c r="N173" s="1" t="s">
        <v>2319</v>
      </c>
      <c r="O173" s="1" t="s">
        <v>2319</v>
      </c>
      <c r="P173" s="1" t="s">
        <v>2319</v>
      </c>
      <c r="Q173" s="1" t="s">
        <v>2319</v>
      </c>
      <c r="R173" t="s">
        <v>3405</v>
      </c>
      <c r="S173" s="1" t="s">
        <v>2319</v>
      </c>
      <c r="T173" t="s">
        <v>4313</v>
      </c>
      <c r="U173" t="s">
        <v>4532</v>
      </c>
      <c r="V173" s="1" t="s">
        <v>2319</v>
      </c>
      <c r="W173" s="1" t="s">
        <v>2319</v>
      </c>
      <c r="X173" s="1" t="s">
        <v>2319</v>
      </c>
      <c r="Y173" s="1" t="s">
        <v>2319</v>
      </c>
      <c r="Z173" s="1" t="s">
        <v>2319</v>
      </c>
      <c r="AA173" s="1" t="s">
        <v>2319</v>
      </c>
      <c r="AB173" s="1" t="s">
        <v>2319</v>
      </c>
      <c r="AC173" t="s">
        <v>5828</v>
      </c>
      <c r="AD173" s="1" t="s">
        <v>2319</v>
      </c>
      <c r="AE173" t="s">
        <v>6118</v>
      </c>
      <c r="AF173" s="1" t="s">
        <v>2319</v>
      </c>
      <c r="AG173" s="1" t="s">
        <v>2319</v>
      </c>
      <c r="AH173" s="1" t="s">
        <v>2319</v>
      </c>
    </row>
    <row r="174" spans="6:34" x14ac:dyDescent="0.3">
      <c r="F174" s="1" t="s">
        <v>2319</v>
      </c>
      <c r="G174" t="s">
        <v>2893</v>
      </c>
      <c r="H174" s="1" t="s">
        <v>2319</v>
      </c>
      <c r="I174" s="1" t="s">
        <v>2319</v>
      </c>
      <c r="J174" t="s">
        <v>2362</v>
      </c>
      <c r="K174" t="s">
        <v>4942</v>
      </c>
      <c r="L174" s="1" t="s">
        <v>2319</v>
      </c>
      <c r="M174" t="s">
        <v>3486</v>
      </c>
      <c r="N174" s="1" t="s">
        <v>2319</v>
      </c>
      <c r="O174" s="1" t="s">
        <v>2319</v>
      </c>
      <c r="P174" s="1" t="s">
        <v>2319</v>
      </c>
      <c r="Q174" s="1" t="s">
        <v>2319</v>
      </c>
      <c r="R174" t="s">
        <v>764</v>
      </c>
      <c r="S174" s="1" t="s">
        <v>2319</v>
      </c>
      <c r="T174" t="s">
        <v>4081</v>
      </c>
      <c r="U174" t="s">
        <v>2912</v>
      </c>
      <c r="V174" s="1" t="s">
        <v>2319</v>
      </c>
      <c r="W174" s="1" t="s">
        <v>2319</v>
      </c>
      <c r="X174" s="1" t="s">
        <v>2319</v>
      </c>
      <c r="Y174" s="1" t="s">
        <v>2319</v>
      </c>
      <c r="Z174" s="1" t="s">
        <v>2319</v>
      </c>
      <c r="AA174" s="1" t="s">
        <v>2319</v>
      </c>
      <c r="AB174" s="1" t="s">
        <v>2319</v>
      </c>
      <c r="AC174" t="s">
        <v>2422</v>
      </c>
      <c r="AD174" s="1" t="s">
        <v>2319</v>
      </c>
      <c r="AE174" t="s">
        <v>5814</v>
      </c>
      <c r="AF174" s="1" t="s">
        <v>2319</v>
      </c>
      <c r="AG174" s="1" t="s">
        <v>2319</v>
      </c>
      <c r="AH174" s="1" t="s">
        <v>2319</v>
      </c>
    </row>
    <row r="175" spans="6:34" x14ac:dyDescent="0.3">
      <c r="F175" s="1" t="s">
        <v>2319</v>
      </c>
      <c r="G175" t="s">
        <v>1001</v>
      </c>
      <c r="H175" s="1" t="s">
        <v>2319</v>
      </c>
      <c r="I175" s="1" t="s">
        <v>2319</v>
      </c>
      <c r="J175" t="s">
        <v>4958</v>
      </c>
      <c r="K175" t="s">
        <v>2977</v>
      </c>
      <c r="L175" s="1" t="s">
        <v>2319</v>
      </c>
      <c r="M175" t="s">
        <v>302</v>
      </c>
      <c r="N175" s="1" t="s">
        <v>2319</v>
      </c>
      <c r="O175" s="1" t="s">
        <v>2319</v>
      </c>
      <c r="P175" s="1" t="s">
        <v>2319</v>
      </c>
      <c r="Q175" s="1" t="s">
        <v>2319</v>
      </c>
      <c r="R175" t="s">
        <v>3486</v>
      </c>
      <c r="S175" s="1" t="s">
        <v>2319</v>
      </c>
      <c r="T175" t="s">
        <v>780</v>
      </c>
      <c r="U175" t="s">
        <v>3909</v>
      </c>
      <c r="V175" s="1" t="s">
        <v>2319</v>
      </c>
      <c r="W175" s="1" t="s">
        <v>2319</v>
      </c>
      <c r="X175" s="1" t="s">
        <v>2319</v>
      </c>
      <c r="Y175" s="1" t="s">
        <v>2319</v>
      </c>
      <c r="Z175" s="1" t="s">
        <v>2319</v>
      </c>
      <c r="AA175" s="1" t="s">
        <v>2319</v>
      </c>
      <c r="AB175" s="1" t="s">
        <v>2319</v>
      </c>
      <c r="AC175" t="s">
        <v>2771</v>
      </c>
      <c r="AD175" s="1" t="s">
        <v>2319</v>
      </c>
      <c r="AE175" s="1" t="s">
        <v>2319</v>
      </c>
      <c r="AF175" s="1" t="s">
        <v>2319</v>
      </c>
      <c r="AG175" s="1" t="s">
        <v>2319</v>
      </c>
      <c r="AH175" s="1" t="s">
        <v>2319</v>
      </c>
    </row>
    <row r="176" spans="6:34" x14ac:dyDescent="0.3">
      <c r="F176" s="1" t="s">
        <v>2319</v>
      </c>
      <c r="G176" t="s">
        <v>2783</v>
      </c>
      <c r="H176" s="1" t="s">
        <v>2319</v>
      </c>
      <c r="I176" s="1" t="s">
        <v>2319</v>
      </c>
      <c r="J176" t="s">
        <v>3915</v>
      </c>
      <c r="K176" t="s">
        <v>2533</v>
      </c>
      <c r="L176" s="1" t="s">
        <v>2319</v>
      </c>
      <c r="M176" t="s">
        <v>3463</v>
      </c>
      <c r="N176" s="1" t="s">
        <v>2319</v>
      </c>
      <c r="O176" s="1" t="s">
        <v>2319</v>
      </c>
      <c r="P176" s="1" t="s">
        <v>2319</v>
      </c>
      <c r="Q176" s="1" t="s">
        <v>2319</v>
      </c>
      <c r="R176" t="s">
        <v>302</v>
      </c>
      <c r="S176" s="1" t="s">
        <v>2319</v>
      </c>
      <c r="T176" t="s">
        <v>2774</v>
      </c>
      <c r="U176" t="s">
        <v>2546</v>
      </c>
      <c r="V176" s="1" t="s">
        <v>2319</v>
      </c>
      <c r="W176" s="1" t="s">
        <v>2319</v>
      </c>
      <c r="X176" s="1" t="s">
        <v>2319</v>
      </c>
      <c r="Y176" s="1" t="s">
        <v>2319</v>
      </c>
      <c r="Z176" s="1" t="s">
        <v>2319</v>
      </c>
      <c r="AA176" s="1" t="s">
        <v>2319</v>
      </c>
      <c r="AB176" s="1" t="s">
        <v>2319</v>
      </c>
      <c r="AC176" t="s">
        <v>2956</v>
      </c>
      <c r="AD176" s="1" t="s">
        <v>2319</v>
      </c>
      <c r="AE176" s="1" t="s">
        <v>2319</v>
      </c>
      <c r="AF176" s="1" t="s">
        <v>2319</v>
      </c>
      <c r="AG176" s="1" t="s">
        <v>2319</v>
      </c>
      <c r="AH176" s="1" t="s">
        <v>2319</v>
      </c>
    </row>
    <row r="177" spans="6:34" x14ac:dyDescent="0.3">
      <c r="F177" s="1" t="s">
        <v>2319</v>
      </c>
      <c r="G177" t="s">
        <v>2597</v>
      </c>
      <c r="H177" s="1" t="s">
        <v>2319</v>
      </c>
      <c r="I177" s="1" t="s">
        <v>2319</v>
      </c>
      <c r="J177" t="s">
        <v>2405</v>
      </c>
      <c r="K177" t="s">
        <v>2807</v>
      </c>
      <c r="L177" s="1" t="s">
        <v>2319</v>
      </c>
      <c r="M177" t="s">
        <v>3236</v>
      </c>
      <c r="N177" s="1" t="s">
        <v>2319</v>
      </c>
      <c r="O177" s="1" t="s">
        <v>2319</v>
      </c>
      <c r="P177" s="1" t="s">
        <v>2319</v>
      </c>
      <c r="Q177" s="1" t="s">
        <v>2319</v>
      </c>
      <c r="R177" t="s">
        <v>3463</v>
      </c>
      <c r="S177" s="1" t="s">
        <v>2319</v>
      </c>
      <c r="T177" t="s">
        <v>4298</v>
      </c>
      <c r="U177" t="s">
        <v>4725</v>
      </c>
      <c r="V177" s="1" t="s">
        <v>2319</v>
      </c>
      <c r="W177" s="1" t="s">
        <v>2319</v>
      </c>
      <c r="X177" s="1" t="s">
        <v>2319</v>
      </c>
      <c r="Y177" s="1" t="s">
        <v>2319</v>
      </c>
      <c r="Z177" s="1" t="s">
        <v>2319</v>
      </c>
      <c r="AA177" s="1" t="s">
        <v>2319</v>
      </c>
      <c r="AB177" s="1" t="s">
        <v>2319</v>
      </c>
      <c r="AC177" t="s">
        <v>1488</v>
      </c>
      <c r="AD177" s="1" t="s">
        <v>2319</v>
      </c>
      <c r="AE177" s="1" t="s">
        <v>2319</v>
      </c>
      <c r="AF177" s="1" t="s">
        <v>2319</v>
      </c>
      <c r="AG177" s="1" t="s">
        <v>2319</v>
      </c>
      <c r="AH177" s="1" t="s">
        <v>2319</v>
      </c>
    </row>
    <row r="178" spans="6:34" x14ac:dyDescent="0.3">
      <c r="F178" s="1" t="s">
        <v>2319</v>
      </c>
      <c r="G178" t="s">
        <v>2496</v>
      </c>
      <c r="H178" s="1" t="s">
        <v>2319</v>
      </c>
      <c r="I178" s="1" t="s">
        <v>2319</v>
      </c>
      <c r="J178" t="s">
        <v>3938</v>
      </c>
      <c r="K178" t="s">
        <v>1496</v>
      </c>
      <c r="L178" s="1" t="s">
        <v>2319</v>
      </c>
      <c r="M178" t="s">
        <v>2379</v>
      </c>
      <c r="N178" s="1" t="s">
        <v>2319</v>
      </c>
      <c r="O178" s="1" t="s">
        <v>2319</v>
      </c>
      <c r="P178" s="1" t="s">
        <v>2319</v>
      </c>
      <c r="Q178" s="1" t="s">
        <v>2319</v>
      </c>
      <c r="R178" t="s">
        <v>3236</v>
      </c>
      <c r="S178" s="1" t="s">
        <v>2319</v>
      </c>
      <c r="T178" t="s">
        <v>4279</v>
      </c>
      <c r="U178" t="s">
        <v>1581</v>
      </c>
      <c r="V178" s="1" t="s">
        <v>2319</v>
      </c>
      <c r="W178" s="1" t="s">
        <v>2319</v>
      </c>
      <c r="X178" s="1" t="s">
        <v>2319</v>
      </c>
      <c r="Y178" s="1" t="s">
        <v>2319</v>
      </c>
      <c r="Z178" s="1" t="s">
        <v>2319</v>
      </c>
      <c r="AA178" s="1" t="s">
        <v>2319</v>
      </c>
      <c r="AB178" s="1" t="s">
        <v>2319</v>
      </c>
      <c r="AC178" t="s">
        <v>2391</v>
      </c>
      <c r="AD178" s="1" t="s">
        <v>2319</v>
      </c>
      <c r="AE178" s="1" t="s">
        <v>2319</v>
      </c>
      <c r="AF178" s="1" t="s">
        <v>2319</v>
      </c>
      <c r="AG178" s="1" t="s">
        <v>2319</v>
      </c>
      <c r="AH178" s="1" t="s">
        <v>2319</v>
      </c>
    </row>
    <row r="179" spans="6:34" x14ac:dyDescent="0.3">
      <c r="F179" s="1" t="s">
        <v>2319</v>
      </c>
      <c r="G179" t="s">
        <v>2685</v>
      </c>
      <c r="H179" s="1" t="s">
        <v>2319</v>
      </c>
      <c r="I179" s="1" t="s">
        <v>2319</v>
      </c>
      <c r="J179" t="s">
        <v>3941</v>
      </c>
      <c r="K179" t="s">
        <v>3085</v>
      </c>
      <c r="L179" s="1" t="s">
        <v>2319</v>
      </c>
      <c r="M179" t="s">
        <v>2774</v>
      </c>
      <c r="N179" s="1" t="s">
        <v>2319</v>
      </c>
      <c r="O179" s="1" t="s">
        <v>2319</v>
      </c>
      <c r="P179" s="1" t="s">
        <v>2319</v>
      </c>
      <c r="Q179" s="1" t="s">
        <v>2319</v>
      </c>
      <c r="R179" t="s">
        <v>2379</v>
      </c>
      <c r="S179" s="1" t="s">
        <v>2319</v>
      </c>
      <c r="T179" t="s">
        <v>789</v>
      </c>
      <c r="U179" t="s">
        <v>3847</v>
      </c>
      <c r="V179" s="1" t="s">
        <v>2319</v>
      </c>
      <c r="W179" s="1" t="s">
        <v>2319</v>
      </c>
      <c r="X179" s="1" t="s">
        <v>2319</v>
      </c>
      <c r="Y179" s="1" t="s">
        <v>2319</v>
      </c>
      <c r="Z179" s="1" t="s">
        <v>2319</v>
      </c>
      <c r="AA179" s="1" t="s">
        <v>2319</v>
      </c>
      <c r="AB179" s="1" t="s">
        <v>2319</v>
      </c>
      <c r="AC179" t="s">
        <v>1001</v>
      </c>
      <c r="AD179" s="1" t="s">
        <v>2319</v>
      </c>
      <c r="AE179" s="1" t="s">
        <v>2319</v>
      </c>
      <c r="AF179" s="1" t="s">
        <v>2319</v>
      </c>
      <c r="AG179" s="1" t="s">
        <v>2319</v>
      </c>
      <c r="AH179" s="1" t="s">
        <v>2319</v>
      </c>
    </row>
    <row r="180" spans="6:34" x14ac:dyDescent="0.3">
      <c r="F180" s="1" t="s">
        <v>2319</v>
      </c>
      <c r="G180" t="s">
        <v>284</v>
      </c>
      <c r="H180" s="1" t="s">
        <v>2319</v>
      </c>
      <c r="I180" s="1" t="s">
        <v>2319</v>
      </c>
      <c r="J180" t="s">
        <v>4942</v>
      </c>
      <c r="K180" t="s">
        <v>2111</v>
      </c>
      <c r="L180" s="1" t="s">
        <v>2319</v>
      </c>
      <c r="M180" t="s">
        <v>3450</v>
      </c>
      <c r="N180" s="1" t="s">
        <v>2319</v>
      </c>
      <c r="O180" s="1" t="s">
        <v>2319</v>
      </c>
      <c r="P180" s="1" t="s">
        <v>2319</v>
      </c>
      <c r="Q180" s="1" t="s">
        <v>2319</v>
      </c>
      <c r="R180" t="s">
        <v>2774</v>
      </c>
      <c r="S180" s="1" t="s">
        <v>2319</v>
      </c>
      <c r="T180" t="s">
        <v>4188</v>
      </c>
      <c r="U180" t="s">
        <v>4212</v>
      </c>
      <c r="V180" s="1" t="s">
        <v>2319</v>
      </c>
      <c r="W180" s="1" t="s">
        <v>2319</v>
      </c>
      <c r="X180" s="1" t="s">
        <v>2319</v>
      </c>
      <c r="Y180" s="1" t="s">
        <v>2319</v>
      </c>
      <c r="Z180" s="1" t="s">
        <v>2319</v>
      </c>
      <c r="AA180" s="1" t="s">
        <v>2319</v>
      </c>
      <c r="AB180" s="1" t="s">
        <v>2319</v>
      </c>
      <c r="AC180" t="s">
        <v>5864</v>
      </c>
      <c r="AD180" s="1" t="s">
        <v>2319</v>
      </c>
      <c r="AE180" s="1" t="s">
        <v>2319</v>
      </c>
      <c r="AF180" s="1" t="s">
        <v>2319</v>
      </c>
      <c r="AG180" s="1" t="s">
        <v>2319</v>
      </c>
      <c r="AH180" s="1" t="s">
        <v>2319</v>
      </c>
    </row>
    <row r="181" spans="6:34" x14ac:dyDescent="0.3">
      <c r="F181" s="1" t="s">
        <v>2319</v>
      </c>
      <c r="G181" t="s">
        <v>2691</v>
      </c>
      <c r="H181" s="1" t="s">
        <v>2319</v>
      </c>
      <c r="I181" s="1" t="s">
        <v>2319</v>
      </c>
      <c r="J181" t="s">
        <v>2977</v>
      </c>
      <c r="K181" t="s">
        <v>4988</v>
      </c>
      <c r="L181" s="1" t="s">
        <v>2319</v>
      </c>
      <c r="M181" t="s">
        <v>314</v>
      </c>
      <c r="N181" s="1" t="s">
        <v>2319</v>
      </c>
      <c r="O181" s="1" t="s">
        <v>2319</v>
      </c>
      <c r="P181" s="1" t="s">
        <v>2319</v>
      </c>
      <c r="Q181" s="1" t="s">
        <v>2319</v>
      </c>
      <c r="R181" t="s">
        <v>3450</v>
      </c>
      <c r="S181" s="1" t="s">
        <v>2319</v>
      </c>
      <c r="T181" t="s">
        <v>4261</v>
      </c>
      <c r="U181" t="s">
        <v>3644</v>
      </c>
      <c r="V181" s="1" t="s">
        <v>2319</v>
      </c>
      <c r="W181" s="1" t="s">
        <v>2319</v>
      </c>
      <c r="X181" s="1" t="s">
        <v>2319</v>
      </c>
      <c r="Y181" s="1" t="s">
        <v>2319</v>
      </c>
      <c r="Z181" s="1" t="s">
        <v>2319</v>
      </c>
      <c r="AA181" s="1" t="s">
        <v>2319</v>
      </c>
      <c r="AB181" s="1" t="s">
        <v>2319</v>
      </c>
      <c r="AC181" t="s">
        <v>3217</v>
      </c>
      <c r="AD181" s="1" t="s">
        <v>2319</v>
      </c>
      <c r="AE181" s="1" t="s">
        <v>2319</v>
      </c>
      <c r="AF181" s="1" t="s">
        <v>2319</v>
      </c>
      <c r="AG181" s="1" t="s">
        <v>2319</v>
      </c>
      <c r="AH181" s="1" t="s">
        <v>2319</v>
      </c>
    </row>
    <row r="182" spans="6:34" x14ac:dyDescent="0.3">
      <c r="F182" s="1" t="s">
        <v>2319</v>
      </c>
      <c r="G182" t="s">
        <v>2929</v>
      </c>
      <c r="H182" s="1" t="s">
        <v>2319</v>
      </c>
      <c r="I182" s="1" t="s">
        <v>2319</v>
      </c>
      <c r="J182" t="s">
        <v>2533</v>
      </c>
      <c r="K182" t="s">
        <v>3131</v>
      </c>
      <c r="L182" s="1" t="s">
        <v>2319</v>
      </c>
      <c r="M182" t="s">
        <v>3495</v>
      </c>
      <c r="N182" s="1" t="s">
        <v>2319</v>
      </c>
      <c r="O182" s="1" t="s">
        <v>2319</v>
      </c>
      <c r="P182" s="1" t="s">
        <v>2319</v>
      </c>
      <c r="Q182" s="1" t="s">
        <v>2319</v>
      </c>
      <c r="R182" t="s">
        <v>314</v>
      </c>
      <c r="S182" s="1" t="s">
        <v>2319</v>
      </c>
      <c r="T182" t="s">
        <v>1047</v>
      </c>
      <c r="U182" t="s">
        <v>809</v>
      </c>
      <c r="V182" s="1" t="s">
        <v>2319</v>
      </c>
      <c r="W182" s="1" t="s">
        <v>2319</v>
      </c>
      <c r="X182" s="1" t="s">
        <v>2319</v>
      </c>
      <c r="Y182" s="1" t="s">
        <v>2319</v>
      </c>
      <c r="Z182" s="1" t="s">
        <v>2319</v>
      </c>
      <c r="AA182" s="1" t="s">
        <v>2319</v>
      </c>
      <c r="AB182" s="1" t="s">
        <v>2319</v>
      </c>
      <c r="AC182" t="s">
        <v>284</v>
      </c>
      <c r="AD182" s="1" t="s">
        <v>2319</v>
      </c>
      <c r="AE182" s="1" t="s">
        <v>2319</v>
      </c>
      <c r="AF182" s="1" t="s">
        <v>2319</v>
      </c>
      <c r="AG182" s="1" t="s">
        <v>2319</v>
      </c>
      <c r="AH182" s="1" t="s">
        <v>2319</v>
      </c>
    </row>
    <row r="183" spans="6:34" x14ac:dyDescent="0.3">
      <c r="F183" s="1" t="s">
        <v>2319</v>
      </c>
      <c r="G183" t="s">
        <v>1926</v>
      </c>
      <c r="H183" s="1" t="s">
        <v>2319</v>
      </c>
      <c r="I183" s="1" t="s">
        <v>2319</v>
      </c>
      <c r="J183" t="s">
        <v>2807</v>
      </c>
      <c r="K183" t="s">
        <v>2565</v>
      </c>
      <c r="L183" s="1" t="s">
        <v>2319</v>
      </c>
      <c r="M183" t="s">
        <v>2384</v>
      </c>
      <c r="N183" s="1" t="s">
        <v>2319</v>
      </c>
      <c r="O183" s="1" t="s">
        <v>2319</v>
      </c>
      <c r="P183" s="1" t="s">
        <v>2319</v>
      </c>
      <c r="Q183" s="1" t="s">
        <v>2319</v>
      </c>
      <c r="R183" t="s">
        <v>3495</v>
      </c>
      <c r="S183" s="1" t="s">
        <v>2319</v>
      </c>
      <c r="T183" t="s">
        <v>4309</v>
      </c>
      <c r="U183" t="s">
        <v>4435</v>
      </c>
      <c r="V183" s="1" t="s">
        <v>2319</v>
      </c>
      <c r="W183" s="1" t="s">
        <v>2319</v>
      </c>
      <c r="X183" s="1" t="s">
        <v>2319</v>
      </c>
      <c r="Y183" s="1" t="s">
        <v>2319</v>
      </c>
      <c r="Z183" s="1" t="s">
        <v>2319</v>
      </c>
      <c r="AA183" s="1" t="s">
        <v>2319</v>
      </c>
      <c r="AB183" s="1" t="s">
        <v>2319</v>
      </c>
      <c r="AC183" t="s">
        <v>1008</v>
      </c>
      <c r="AD183" s="1" t="s">
        <v>2319</v>
      </c>
      <c r="AE183" s="1" t="s">
        <v>2319</v>
      </c>
      <c r="AF183" s="1" t="s">
        <v>2319</v>
      </c>
      <c r="AG183" s="1" t="s">
        <v>2319</v>
      </c>
      <c r="AH183" s="1" t="s">
        <v>2319</v>
      </c>
    </row>
    <row r="184" spans="6:34" x14ac:dyDescent="0.3">
      <c r="F184" s="1" t="s">
        <v>2319</v>
      </c>
      <c r="G184" t="s">
        <v>724</v>
      </c>
      <c r="H184" s="1" t="s">
        <v>2319</v>
      </c>
      <c r="I184" s="1" t="s">
        <v>2319</v>
      </c>
      <c r="J184" t="s">
        <v>1496</v>
      </c>
      <c r="K184" t="s">
        <v>2583</v>
      </c>
      <c r="L184" s="1" t="s">
        <v>2319</v>
      </c>
      <c r="M184" t="s">
        <v>3178</v>
      </c>
      <c r="N184" s="1" t="s">
        <v>2319</v>
      </c>
      <c r="O184" s="1" t="s">
        <v>2319</v>
      </c>
      <c r="P184" s="1" t="s">
        <v>2319</v>
      </c>
      <c r="Q184" s="1" t="s">
        <v>2319</v>
      </c>
      <c r="R184" t="s">
        <v>2384</v>
      </c>
      <c r="S184" s="1" t="s">
        <v>2319</v>
      </c>
      <c r="T184" t="s">
        <v>4319</v>
      </c>
      <c r="U184" t="s">
        <v>4638</v>
      </c>
      <c r="V184" s="1" t="s">
        <v>2319</v>
      </c>
      <c r="W184" s="1" t="s">
        <v>2319</v>
      </c>
      <c r="X184" s="1" t="s">
        <v>2319</v>
      </c>
      <c r="Y184" s="1" t="s">
        <v>2319</v>
      </c>
      <c r="Z184" s="1" t="s">
        <v>2319</v>
      </c>
      <c r="AA184" s="1" t="s">
        <v>2319</v>
      </c>
      <c r="AB184" s="1" t="s">
        <v>2319</v>
      </c>
      <c r="AC184" t="s">
        <v>3707</v>
      </c>
      <c r="AD184" s="1" t="s">
        <v>2319</v>
      </c>
      <c r="AE184" s="1" t="s">
        <v>2319</v>
      </c>
      <c r="AF184" s="1" t="s">
        <v>2319</v>
      </c>
      <c r="AG184" s="1" t="s">
        <v>2319</v>
      </c>
      <c r="AH184" s="1" t="s">
        <v>2319</v>
      </c>
    </row>
    <row r="185" spans="6:34" x14ac:dyDescent="0.3">
      <c r="F185" s="1" t="s">
        <v>2319</v>
      </c>
      <c r="G185" t="s">
        <v>3035</v>
      </c>
      <c r="H185" s="1" t="s">
        <v>2319</v>
      </c>
      <c r="I185" s="1" t="s">
        <v>2319</v>
      </c>
      <c r="J185" t="s">
        <v>3085</v>
      </c>
      <c r="K185" t="s">
        <v>2501</v>
      </c>
      <c r="L185" s="1" t="s">
        <v>2319</v>
      </c>
      <c r="M185" t="s">
        <v>3465</v>
      </c>
      <c r="N185" s="1" t="s">
        <v>2319</v>
      </c>
      <c r="O185" s="1" t="s">
        <v>2319</v>
      </c>
      <c r="P185" s="1" t="s">
        <v>2319</v>
      </c>
      <c r="Q185" s="1" t="s">
        <v>2319</v>
      </c>
      <c r="R185" t="s">
        <v>3178</v>
      </c>
      <c r="S185" s="1" t="s">
        <v>2319</v>
      </c>
      <c r="T185" t="s">
        <v>4321</v>
      </c>
      <c r="U185" t="s">
        <v>4470</v>
      </c>
      <c r="V185" s="1" t="s">
        <v>2319</v>
      </c>
      <c r="W185" s="1" t="s">
        <v>2319</v>
      </c>
      <c r="X185" s="1" t="s">
        <v>2319</v>
      </c>
      <c r="Y185" s="1" t="s">
        <v>2319</v>
      </c>
      <c r="Z185" s="1" t="s">
        <v>2319</v>
      </c>
      <c r="AA185" s="1" t="s">
        <v>2319</v>
      </c>
      <c r="AB185" s="1" t="s">
        <v>2319</v>
      </c>
      <c r="AC185" t="s">
        <v>5973</v>
      </c>
      <c r="AD185" s="1" t="s">
        <v>2319</v>
      </c>
      <c r="AE185" s="1" t="s">
        <v>2319</v>
      </c>
      <c r="AF185" s="1" t="s">
        <v>2319</v>
      </c>
      <c r="AG185" s="1" t="s">
        <v>2319</v>
      </c>
      <c r="AH185" s="1" t="s">
        <v>2319</v>
      </c>
    </row>
    <row r="186" spans="6:34" x14ac:dyDescent="0.3">
      <c r="F186" s="1" t="s">
        <v>2319</v>
      </c>
      <c r="G186" t="s">
        <v>2405</v>
      </c>
      <c r="H186" s="1" t="s">
        <v>2319</v>
      </c>
      <c r="I186" s="1" t="s">
        <v>2319</v>
      </c>
      <c r="J186" t="s">
        <v>2111</v>
      </c>
      <c r="K186" t="s">
        <v>4985</v>
      </c>
      <c r="L186" s="1" t="s">
        <v>2319</v>
      </c>
      <c r="M186" t="s">
        <v>1047</v>
      </c>
      <c r="N186" s="1" t="s">
        <v>2319</v>
      </c>
      <c r="O186" s="1" t="s">
        <v>2319</v>
      </c>
      <c r="P186" s="1" t="s">
        <v>2319</v>
      </c>
      <c r="Q186" s="1" t="s">
        <v>2319</v>
      </c>
      <c r="R186" t="s">
        <v>3465</v>
      </c>
      <c r="S186" s="1" t="s">
        <v>2319</v>
      </c>
      <c r="T186" t="s">
        <v>1569</v>
      </c>
      <c r="U186" t="s">
        <v>3227</v>
      </c>
      <c r="V186" s="1" t="s">
        <v>2319</v>
      </c>
      <c r="W186" s="1" t="s">
        <v>2319</v>
      </c>
      <c r="X186" s="1" t="s">
        <v>2319</v>
      </c>
      <c r="Y186" s="1" t="s">
        <v>2319</v>
      </c>
      <c r="Z186" s="1" t="s">
        <v>2319</v>
      </c>
      <c r="AA186" s="1" t="s">
        <v>2319</v>
      </c>
      <c r="AB186" s="1" t="s">
        <v>2319</v>
      </c>
      <c r="AC186" t="s">
        <v>5861</v>
      </c>
      <c r="AD186" s="1" t="s">
        <v>2319</v>
      </c>
      <c r="AE186" s="1" t="s">
        <v>2319</v>
      </c>
      <c r="AF186" s="1" t="s">
        <v>2319</v>
      </c>
      <c r="AG186" s="1" t="s">
        <v>2319</v>
      </c>
      <c r="AH186" s="1" t="s">
        <v>2319</v>
      </c>
    </row>
    <row r="187" spans="6:34" x14ac:dyDescent="0.3">
      <c r="F187" s="1" t="s">
        <v>2319</v>
      </c>
      <c r="G187" t="s">
        <v>2458</v>
      </c>
      <c r="H187" s="1" t="s">
        <v>2319</v>
      </c>
      <c r="I187" s="1" t="s">
        <v>2319</v>
      </c>
      <c r="J187" t="s">
        <v>4988</v>
      </c>
      <c r="K187" t="s">
        <v>288</v>
      </c>
      <c r="L187" s="1" t="s">
        <v>2319</v>
      </c>
      <c r="M187" t="s">
        <v>1558</v>
      </c>
      <c r="N187" s="1" t="s">
        <v>2319</v>
      </c>
      <c r="O187" s="1" t="s">
        <v>2319</v>
      </c>
      <c r="P187" s="1" t="s">
        <v>2319</v>
      </c>
      <c r="Q187" s="1" t="s">
        <v>2319</v>
      </c>
      <c r="R187" t="s">
        <v>1047</v>
      </c>
      <c r="S187" s="1" t="s">
        <v>2319</v>
      </c>
      <c r="T187" t="s">
        <v>1061</v>
      </c>
      <c r="U187" t="s">
        <v>4409</v>
      </c>
      <c r="V187" s="1" t="s">
        <v>2319</v>
      </c>
      <c r="W187" s="1" t="s">
        <v>2319</v>
      </c>
      <c r="X187" s="1" t="s">
        <v>2319</v>
      </c>
      <c r="Y187" s="1" t="s">
        <v>2319</v>
      </c>
      <c r="Z187" s="1" t="s">
        <v>2319</v>
      </c>
      <c r="AA187" s="1" t="s">
        <v>2319</v>
      </c>
      <c r="AB187" s="1" t="s">
        <v>2319</v>
      </c>
      <c r="AC187" t="s">
        <v>4156</v>
      </c>
      <c r="AD187" s="1" t="s">
        <v>2319</v>
      </c>
      <c r="AE187" s="1" t="s">
        <v>2319</v>
      </c>
      <c r="AF187" s="1" t="s">
        <v>2319</v>
      </c>
      <c r="AG187" s="1" t="s">
        <v>2319</v>
      </c>
      <c r="AH187" s="1" t="s">
        <v>2319</v>
      </c>
    </row>
    <row r="188" spans="6:34" x14ac:dyDescent="0.3">
      <c r="F188" s="1" t="s">
        <v>2319</v>
      </c>
      <c r="G188" t="s">
        <v>2594</v>
      </c>
      <c r="H188" s="1" t="s">
        <v>2319</v>
      </c>
      <c r="I188" s="1" t="s">
        <v>2319</v>
      </c>
      <c r="J188" t="s">
        <v>5288</v>
      </c>
      <c r="K188" t="s">
        <v>1511</v>
      </c>
      <c r="L188" s="1" t="s">
        <v>2319</v>
      </c>
      <c r="M188" t="s">
        <v>3482</v>
      </c>
      <c r="N188" s="1" t="s">
        <v>2319</v>
      </c>
      <c r="O188" s="1" t="s">
        <v>2319</v>
      </c>
      <c r="P188" s="1" t="s">
        <v>2319</v>
      </c>
      <c r="Q188" s="1" t="s">
        <v>2319</v>
      </c>
      <c r="R188" t="s">
        <v>4000</v>
      </c>
      <c r="S188" s="1" t="s">
        <v>2319</v>
      </c>
      <c r="T188" t="s">
        <v>3792</v>
      </c>
      <c r="U188" t="s">
        <v>4496</v>
      </c>
      <c r="V188" s="1" t="s">
        <v>2319</v>
      </c>
      <c r="W188" s="1" t="s">
        <v>2319</v>
      </c>
      <c r="X188" s="1" t="s">
        <v>2319</v>
      </c>
      <c r="Y188" s="1" t="s">
        <v>2319</v>
      </c>
      <c r="Z188" s="1" t="s">
        <v>2319</v>
      </c>
      <c r="AA188" s="1" t="s">
        <v>2319</v>
      </c>
      <c r="AB188" s="1" t="s">
        <v>2319</v>
      </c>
      <c r="AC188" t="s">
        <v>4958</v>
      </c>
      <c r="AD188" s="1" t="s">
        <v>2319</v>
      </c>
      <c r="AE188" s="1" t="s">
        <v>2319</v>
      </c>
      <c r="AF188" s="1" t="s">
        <v>2319</v>
      </c>
      <c r="AG188" s="1" t="s">
        <v>2319</v>
      </c>
      <c r="AH188" s="1" t="s">
        <v>2319</v>
      </c>
    </row>
    <row r="189" spans="6:34" x14ac:dyDescent="0.3">
      <c r="F189" s="1" t="s">
        <v>2319</v>
      </c>
      <c r="G189" t="s">
        <v>2966</v>
      </c>
      <c r="H189" s="1" t="s">
        <v>2319</v>
      </c>
      <c r="I189" s="1" t="s">
        <v>2319</v>
      </c>
      <c r="J189" t="s">
        <v>3131</v>
      </c>
      <c r="K189" t="s">
        <v>294</v>
      </c>
      <c r="L189" s="1" t="s">
        <v>2319</v>
      </c>
      <c r="M189" t="s">
        <v>3247</v>
      </c>
      <c r="N189" s="1" t="s">
        <v>2319</v>
      </c>
      <c r="O189" s="1" t="s">
        <v>2319</v>
      </c>
      <c r="P189" s="1" t="s">
        <v>2319</v>
      </c>
      <c r="Q189" s="1" t="s">
        <v>2319</v>
      </c>
      <c r="R189" t="s">
        <v>1558</v>
      </c>
      <c r="S189" s="1" t="s">
        <v>2319</v>
      </c>
      <c r="T189" t="s">
        <v>4255</v>
      </c>
      <c r="U189" t="s">
        <v>4624</v>
      </c>
      <c r="V189" s="1" t="s">
        <v>2319</v>
      </c>
      <c r="W189" s="1" t="s">
        <v>2319</v>
      </c>
      <c r="X189" s="1" t="s">
        <v>2319</v>
      </c>
      <c r="Y189" s="1" t="s">
        <v>2319</v>
      </c>
      <c r="Z189" s="1" t="s">
        <v>2319</v>
      </c>
      <c r="AA189" s="1" t="s">
        <v>2319</v>
      </c>
      <c r="AB189" s="1" t="s">
        <v>2319</v>
      </c>
      <c r="AC189" t="s">
        <v>724</v>
      </c>
      <c r="AD189" s="1" t="s">
        <v>2319</v>
      </c>
      <c r="AE189" s="1" t="s">
        <v>2319</v>
      </c>
      <c r="AF189" s="1" t="s">
        <v>2319</v>
      </c>
      <c r="AG189" s="1" t="s">
        <v>2319</v>
      </c>
      <c r="AH189" s="1" t="s">
        <v>2319</v>
      </c>
    </row>
    <row r="190" spans="6:34" x14ac:dyDescent="0.3">
      <c r="F190" s="1" t="s">
        <v>2319</v>
      </c>
      <c r="G190" t="s">
        <v>2977</v>
      </c>
      <c r="H190" s="1" t="s">
        <v>2319</v>
      </c>
      <c r="I190" s="1" t="s">
        <v>2319</v>
      </c>
      <c r="J190" t="s">
        <v>2565</v>
      </c>
      <c r="K190" t="s">
        <v>1523</v>
      </c>
      <c r="L190" s="1" t="s">
        <v>2319</v>
      </c>
      <c r="M190" t="s">
        <v>1061</v>
      </c>
      <c r="N190" s="1" t="s">
        <v>2319</v>
      </c>
      <c r="O190" s="1" t="s">
        <v>2319</v>
      </c>
      <c r="P190" s="1" t="s">
        <v>2319</v>
      </c>
      <c r="Q190" s="1" t="s">
        <v>2319</v>
      </c>
      <c r="R190" t="s">
        <v>1979</v>
      </c>
      <c r="S190" s="1" t="s">
        <v>2319</v>
      </c>
      <c r="T190" t="s">
        <v>3153</v>
      </c>
      <c r="U190" t="s">
        <v>4670</v>
      </c>
      <c r="V190" s="1" t="s">
        <v>2319</v>
      </c>
      <c r="W190" s="1" t="s">
        <v>2319</v>
      </c>
      <c r="X190" s="1" t="s">
        <v>2319</v>
      </c>
      <c r="Y190" s="1" t="s">
        <v>2319</v>
      </c>
      <c r="Z190" s="1" t="s">
        <v>2319</v>
      </c>
      <c r="AA190" s="1" t="s">
        <v>2319</v>
      </c>
      <c r="AB190" s="1" t="s">
        <v>2319</v>
      </c>
      <c r="AC190" t="s">
        <v>2405</v>
      </c>
      <c r="AD190" s="1" t="s">
        <v>2319</v>
      </c>
      <c r="AE190" s="1" t="s">
        <v>2319</v>
      </c>
      <c r="AF190" s="1" t="s">
        <v>2319</v>
      </c>
      <c r="AG190" s="1" t="s">
        <v>2319</v>
      </c>
      <c r="AH190" s="1" t="s">
        <v>2319</v>
      </c>
    </row>
    <row r="191" spans="6:34" x14ac:dyDescent="0.3">
      <c r="F191" s="1" t="s">
        <v>2319</v>
      </c>
      <c r="G191" t="s">
        <v>2533</v>
      </c>
      <c r="H191" s="1" t="s">
        <v>2319</v>
      </c>
      <c r="I191" s="1" t="s">
        <v>2319</v>
      </c>
      <c r="J191" t="s">
        <v>2583</v>
      </c>
      <c r="K191" t="s">
        <v>1941</v>
      </c>
      <c r="L191" s="1" t="s">
        <v>2319</v>
      </c>
      <c r="M191" t="s">
        <v>1987</v>
      </c>
      <c r="N191" s="1" t="s">
        <v>2319</v>
      </c>
      <c r="O191" s="1" t="s">
        <v>2319</v>
      </c>
      <c r="P191" s="1" t="s">
        <v>2319</v>
      </c>
      <c r="Q191" s="1" t="s">
        <v>2319</v>
      </c>
      <c r="R191" t="s">
        <v>3482</v>
      </c>
      <c r="S191" s="1" t="s">
        <v>2319</v>
      </c>
      <c r="T191" t="s">
        <v>4258</v>
      </c>
      <c r="U191" t="s">
        <v>3107</v>
      </c>
      <c r="V191" s="1" t="s">
        <v>2319</v>
      </c>
      <c r="W191" s="1" t="s">
        <v>2319</v>
      </c>
      <c r="X191" s="1" t="s">
        <v>2319</v>
      </c>
      <c r="Y191" s="1" t="s">
        <v>2319</v>
      </c>
      <c r="Z191" s="1" t="s">
        <v>2319</v>
      </c>
      <c r="AA191" s="1" t="s">
        <v>2319</v>
      </c>
      <c r="AB191" s="1" t="s">
        <v>2319</v>
      </c>
      <c r="AC191" t="s">
        <v>3938</v>
      </c>
      <c r="AD191" s="1" t="s">
        <v>2319</v>
      </c>
      <c r="AE191" s="1" t="s">
        <v>2319</v>
      </c>
      <c r="AF191" s="1" t="s">
        <v>2319</v>
      </c>
      <c r="AG191" s="1" t="s">
        <v>2319</v>
      </c>
      <c r="AH191" s="1" t="s">
        <v>2319</v>
      </c>
    </row>
    <row r="192" spans="6:34" x14ac:dyDescent="0.3">
      <c r="F192" s="1" t="s">
        <v>2319</v>
      </c>
      <c r="G192" t="s">
        <v>2807</v>
      </c>
      <c r="H192" s="1" t="s">
        <v>2319</v>
      </c>
      <c r="I192" s="1" t="s">
        <v>2319</v>
      </c>
      <c r="J192" t="s">
        <v>2501</v>
      </c>
      <c r="K192" t="s">
        <v>3963</v>
      </c>
      <c r="L192" s="1" t="s">
        <v>2319</v>
      </c>
      <c r="M192" t="s">
        <v>3162</v>
      </c>
      <c r="N192" s="1" t="s">
        <v>2319</v>
      </c>
      <c r="O192" s="1" t="s">
        <v>2319</v>
      </c>
      <c r="P192" s="1" t="s">
        <v>2319</v>
      </c>
      <c r="Q192" s="1" t="s">
        <v>2319</v>
      </c>
      <c r="R192" t="s">
        <v>3247</v>
      </c>
      <c r="S192" s="1" t="s">
        <v>2319</v>
      </c>
      <c r="T192" t="s">
        <v>4159</v>
      </c>
      <c r="U192" t="s">
        <v>2044</v>
      </c>
      <c r="V192" s="1" t="s">
        <v>2319</v>
      </c>
      <c r="W192" s="1" t="s">
        <v>2319</v>
      </c>
      <c r="X192" s="1" t="s">
        <v>2319</v>
      </c>
      <c r="Y192" s="1" t="s">
        <v>2319</v>
      </c>
      <c r="Z192" s="1" t="s">
        <v>2319</v>
      </c>
      <c r="AA192" s="1" t="s">
        <v>2319</v>
      </c>
      <c r="AB192" s="1" t="s">
        <v>2319</v>
      </c>
      <c r="AC192" t="s">
        <v>5585</v>
      </c>
      <c r="AD192" s="1" t="s">
        <v>2319</v>
      </c>
      <c r="AE192" s="1" t="s">
        <v>2319</v>
      </c>
      <c r="AF192" s="1" t="s">
        <v>2319</v>
      </c>
      <c r="AG192" s="1" t="s">
        <v>2319</v>
      </c>
      <c r="AH192" s="1" t="s">
        <v>2319</v>
      </c>
    </row>
    <row r="193" spans="6:34" x14ac:dyDescent="0.3">
      <c r="F193" s="1" t="s">
        <v>2319</v>
      </c>
      <c r="G193" t="s">
        <v>2494</v>
      </c>
      <c r="H193" s="1" t="s">
        <v>2319</v>
      </c>
      <c r="I193" s="1" t="s">
        <v>2319</v>
      </c>
      <c r="J193" t="s">
        <v>4985</v>
      </c>
      <c r="K193" t="s">
        <v>2900</v>
      </c>
      <c r="L193" s="1" t="s">
        <v>2319</v>
      </c>
      <c r="M193" t="s">
        <v>3153</v>
      </c>
      <c r="N193" s="1" t="s">
        <v>2319</v>
      </c>
      <c r="O193" s="1" t="s">
        <v>2319</v>
      </c>
      <c r="P193" s="1" t="s">
        <v>2319</v>
      </c>
      <c r="Q193" s="1" t="s">
        <v>2319</v>
      </c>
      <c r="R193" t="s">
        <v>1061</v>
      </c>
      <c r="S193" s="1" t="s">
        <v>2319</v>
      </c>
      <c r="T193" t="s">
        <v>2912</v>
      </c>
      <c r="U193" t="s">
        <v>3746</v>
      </c>
      <c r="V193" s="1" t="s">
        <v>2319</v>
      </c>
      <c r="W193" s="1" t="s">
        <v>2319</v>
      </c>
      <c r="X193" s="1" t="s">
        <v>2319</v>
      </c>
      <c r="Y193" s="1" t="s">
        <v>2319</v>
      </c>
      <c r="Z193" s="1" t="s">
        <v>2319</v>
      </c>
      <c r="AA193" s="1" t="s">
        <v>2319</v>
      </c>
      <c r="AB193" s="1" t="s">
        <v>2319</v>
      </c>
      <c r="AC193" t="s">
        <v>5969</v>
      </c>
      <c r="AD193" s="1" t="s">
        <v>2319</v>
      </c>
      <c r="AE193" s="1" t="s">
        <v>2319</v>
      </c>
      <c r="AF193" s="1" t="s">
        <v>2319</v>
      </c>
      <c r="AG193" s="1" t="s">
        <v>2319</v>
      </c>
      <c r="AH193" s="1" t="s">
        <v>2319</v>
      </c>
    </row>
    <row r="194" spans="6:34" x14ac:dyDescent="0.3">
      <c r="F194" s="1" t="s">
        <v>2319</v>
      </c>
      <c r="G194" t="s">
        <v>2111</v>
      </c>
      <c r="H194" s="1" t="s">
        <v>2319</v>
      </c>
      <c r="I194" s="1" t="s">
        <v>2319</v>
      </c>
      <c r="J194" t="s">
        <v>288</v>
      </c>
      <c r="K194" t="s">
        <v>5014</v>
      </c>
      <c r="L194" s="1" t="s">
        <v>2319</v>
      </c>
      <c r="M194" t="s">
        <v>2397</v>
      </c>
      <c r="N194" s="1" t="s">
        <v>2319</v>
      </c>
      <c r="O194" s="1" t="s">
        <v>2319</v>
      </c>
      <c r="P194" s="1" t="s">
        <v>2319</v>
      </c>
      <c r="Q194" s="1" t="s">
        <v>2319</v>
      </c>
      <c r="R194" t="s">
        <v>1987</v>
      </c>
      <c r="S194" s="1" t="s">
        <v>2319</v>
      </c>
      <c r="T194" t="s">
        <v>2731</v>
      </c>
      <c r="U194" t="s">
        <v>506</v>
      </c>
      <c r="V194" s="1" t="s">
        <v>2319</v>
      </c>
      <c r="W194" s="1" t="s">
        <v>2319</v>
      </c>
      <c r="X194" s="1" t="s">
        <v>2319</v>
      </c>
      <c r="Y194" s="1" t="s">
        <v>2319</v>
      </c>
      <c r="Z194" s="1" t="s">
        <v>2319</v>
      </c>
      <c r="AA194" s="1" t="s">
        <v>2319</v>
      </c>
      <c r="AB194" s="1" t="s">
        <v>2319</v>
      </c>
      <c r="AC194" t="s">
        <v>5847</v>
      </c>
      <c r="AD194" s="1" t="s">
        <v>2319</v>
      </c>
      <c r="AE194" s="1" t="s">
        <v>2319</v>
      </c>
      <c r="AF194" s="1" t="s">
        <v>2319</v>
      </c>
      <c r="AG194" s="1" t="s">
        <v>2319</v>
      </c>
      <c r="AH194" s="1" t="s">
        <v>2319</v>
      </c>
    </row>
    <row r="195" spans="6:34" x14ac:dyDescent="0.3">
      <c r="F195" s="1" t="s">
        <v>2319</v>
      </c>
      <c r="G195" t="s">
        <v>1506</v>
      </c>
      <c r="H195" s="1" t="s">
        <v>2319</v>
      </c>
      <c r="I195" s="1" t="s">
        <v>2319</v>
      </c>
      <c r="J195" t="s">
        <v>1511</v>
      </c>
      <c r="K195" t="s">
        <v>1533</v>
      </c>
      <c r="L195" s="1" t="s">
        <v>2319</v>
      </c>
      <c r="M195" t="s">
        <v>1991</v>
      </c>
      <c r="N195" s="1" t="s">
        <v>2319</v>
      </c>
      <c r="O195" s="1" t="s">
        <v>2319</v>
      </c>
      <c r="P195" s="1" t="s">
        <v>2319</v>
      </c>
      <c r="Q195" s="1" t="s">
        <v>2319</v>
      </c>
      <c r="R195" t="s">
        <v>3162</v>
      </c>
      <c r="S195" s="1" t="s">
        <v>2319</v>
      </c>
      <c r="T195" t="s">
        <v>2546</v>
      </c>
      <c r="U195" t="s">
        <v>3511</v>
      </c>
      <c r="V195" s="1" t="s">
        <v>2319</v>
      </c>
      <c r="W195" s="1" t="s">
        <v>2319</v>
      </c>
      <c r="X195" s="1" t="s">
        <v>2319</v>
      </c>
      <c r="Y195" s="1" t="s">
        <v>2319</v>
      </c>
      <c r="Z195" s="1" t="s">
        <v>2319</v>
      </c>
      <c r="AA195" s="1" t="s">
        <v>2319</v>
      </c>
      <c r="AB195" s="1" t="s">
        <v>2319</v>
      </c>
      <c r="AC195" t="s">
        <v>2458</v>
      </c>
      <c r="AD195" s="1" t="s">
        <v>2319</v>
      </c>
      <c r="AE195" s="1" t="s">
        <v>2319</v>
      </c>
      <c r="AF195" s="1" t="s">
        <v>2319</v>
      </c>
      <c r="AG195" s="1" t="s">
        <v>2319</v>
      </c>
      <c r="AH195" s="1" t="s">
        <v>2319</v>
      </c>
    </row>
    <row r="196" spans="6:34" x14ac:dyDescent="0.3">
      <c r="F196" s="1" t="s">
        <v>2319</v>
      </c>
      <c r="G196" t="s">
        <v>1029</v>
      </c>
      <c r="H196" s="1" t="s">
        <v>2319</v>
      </c>
      <c r="I196" s="1" t="s">
        <v>2319</v>
      </c>
      <c r="J196" t="s">
        <v>294</v>
      </c>
      <c r="K196" t="s">
        <v>2227</v>
      </c>
      <c r="L196" s="1" t="s">
        <v>2319</v>
      </c>
      <c r="M196" t="s">
        <v>3376</v>
      </c>
      <c r="N196" s="1" t="s">
        <v>2319</v>
      </c>
      <c r="O196" s="1" t="s">
        <v>2319</v>
      </c>
      <c r="P196" s="1" t="s">
        <v>2319</v>
      </c>
      <c r="Q196" s="1" t="s">
        <v>2319</v>
      </c>
      <c r="R196" t="s">
        <v>3153</v>
      </c>
      <c r="S196" s="1" t="s">
        <v>2319</v>
      </c>
      <c r="T196" t="s">
        <v>4389</v>
      </c>
      <c r="U196" t="s">
        <v>2359</v>
      </c>
      <c r="V196" s="1" t="s">
        <v>2319</v>
      </c>
      <c r="W196" s="1" t="s">
        <v>2319</v>
      </c>
      <c r="X196" s="1" t="s">
        <v>2319</v>
      </c>
      <c r="Y196" s="1" t="s">
        <v>2319</v>
      </c>
      <c r="Z196" s="1" t="s">
        <v>2319</v>
      </c>
      <c r="AA196" s="1" t="s">
        <v>2319</v>
      </c>
      <c r="AB196" s="1" t="s">
        <v>2319</v>
      </c>
      <c r="AC196" t="s">
        <v>2594</v>
      </c>
      <c r="AD196" s="1" t="s">
        <v>2319</v>
      </c>
      <c r="AE196" s="1" t="s">
        <v>2319</v>
      </c>
      <c r="AF196" s="1" t="s">
        <v>2319</v>
      </c>
      <c r="AG196" s="1" t="s">
        <v>2319</v>
      </c>
      <c r="AH196" s="1" t="s">
        <v>2319</v>
      </c>
    </row>
    <row r="197" spans="6:34" x14ac:dyDescent="0.3">
      <c r="F197" s="1" t="s">
        <v>2319</v>
      </c>
      <c r="G197" t="s">
        <v>2565</v>
      </c>
      <c r="H197" s="1" t="s">
        <v>2319</v>
      </c>
      <c r="I197" s="1" t="s">
        <v>2319</v>
      </c>
      <c r="J197" t="s">
        <v>1523</v>
      </c>
      <c r="K197" t="s">
        <v>3083</v>
      </c>
      <c r="L197" s="1" t="s">
        <v>2319</v>
      </c>
      <c r="M197" t="s">
        <v>3260</v>
      </c>
      <c r="N197" s="1" t="s">
        <v>2319</v>
      </c>
      <c r="O197" s="1" t="s">
        <v>2319</v>
      </c>
      <c r="P197" s="1" t="s">
        <v>2319</v>
      </c>
      <c r="Q197" s="1" t="s">
        <v>2319</v>
      </c>
      <c r="R197" t="s">
        <v>2397</v>
      </c>
      <c r="S197" s="1" t="s">
        <v>2319</v>
      </c>
      <c r="T197" t="s">
        <v>4212</v>
      </c>
      <c r="U197" t="s">
        <v>4467</v>
      </c>
      <c r="V197" s="1" t="s">
        <v>2319</v>
      </c>
      <c r="W197" s="1" t="s">
        <v>2319</v>
      </c>
      <c r="X197" s="1" t="s">
        <v>2319</v>
      </c>
      <c r="Y197" s="1" t="s">
        <v>2319</v>
      </c>
      <c r="Z197" s="1" t="s">
        <v>2319</v>
      </c>
      <c r="AA197" s="1" t="s">
        <v>2319</v>
      </c>
      <c r="AB197" s="1" t="s">
        <v>2319</v>
      </c>
      <c r="AC197" t="s">
        <v>2966</v>
      </c>
      <c r="AD197" s="1" t="s">
        <v>2319</v>
      </c>
      <c r="AE197" s="1" t="s">
        <v>2319</v>
      </c>
      <c r="AF197" s="1" t="s">
        <v>2319</v>
      </c>
      <c r="AG197" s="1" t="s">
        <v>2319</v>
      </c>
      <c r="AH197" s="1" t="s">
        <v>2319</v>
      </c>
    </row>
    <row r="198" spans="6:34" x14ac:dyDescent="0.3">
      <c r="F198" s="1" t="s">
        <v>2319</v>
      </c>
      <c r="G198" t="s">
        <v>2583</v>
      </c>
      <c r="H198" s="1" t="s">
        <v>2319</v>
      </c>
      <c r="I198" s="1" t="s">
        <v>2319</v>
      </c>
      <c r="J198" t="s">
        <v>1941</v>
      </c>
      <c r="K198" t="s">
        <v>3892</v>
      </c>
      <c r="L198" s="1" t="s">
        <v>2319</v>
      </c>
      <c r="M198" t="s">
        <v>3342</v>
      </c>
      <c r="N198" s="1" t="s">
        <v>2319</v>
      </c>
      <c r="O198" s="1" t="s">
        <v>2319</v>
      </c>
      <c r="P198" s="1" t="s">
        <v>2319</v>
      </c>
      <c r="Q198" s="1" t="s">
        <v>2319</v>
      </c>
      <c r="R198" t="s">
        <v>1991</v>
      </c>
      <c r="S198" s="1" t="s">
        <v>2319</v>
      </c>
      <c r="T198" t="s">
        <v>3207</v>
      </c>
      <c r="U198" t="s">
        <v>2252</v>
      </c>
      <c r="V198" s="1" t="s">
        <v>2319</v>
      </c>
      <c r="W198" s="1" t="s">
        <v>2319</v>
      </c>
      <c r="X198" s="1" t="s">
        <v>2319</v>
      </c>
      <c r="Y198" s="1" t="s">
        <v>2319</v>
      </c>
      <c r="Z198" s="1" t="s">
        <v>2319</v>
      </c>
      <c r="AA198" s="1" t="s">
        <v>2319</v>
      </c>
      <c r="AB198" s="1" t="s">
        <v>2319</v>
      </c>
      <c r="AC198" t="s">
        <v>2977</v>
      </c>
      <c r="AD198" s="1" t="s">
        <v>2319</v>
      </c>
      <c r="AE198" s="1" t="s">
        <v>2319</v>
      </c>
      <c r="AF198" s="1" t="s">
        <v>2319</v>
      </c>
      <c r="AG198" s="1" t="s">
        <v>2319</v>
      </c>
      <c r="AH198" s="1" t="s">
        <v>2319</v>
      </c>
    </row>
    <row r="199" spans="6:34" x14ac:dyDescent="0.3">
      <c r="F199" s="1" t="s">
        <v>2319</v>
      </c>
      <c r="G199" t="s">
        <v>2501</v>
      </c>
      <c r="H199" s="1" t="s">
        <v>2319</v>
      </c>
      <c r="I199" s="1" t="s">
        <v>2319</v>
      </c>
      <c r="J199" t="s">
        <v>3963</v>
      </c>
      <c r="K199" t="s">
        <v>2481</v>
      </c>
      <c r="L199" s="1" t="s">
        <v>2319</v>
      </c>
      <c r="M199" t="s">
        <v>3207</v>
      </c>
      <c r="N199" s="1" t="s">
        <v>2319</v>
      </c>
      <c r="O199" s="1" t="s">
        <v>2319</v>
      </c>
      <c r="P199" s="1" t="s">
        <v>2319</v>
      </c>
      <c r="Q199" s="1" t="s">
        <v>2319</v>
      </c>
      <c r="R199" t="s">
        <v>3376</v>
      </c>
      <c r="S199" s="1" t="s">
        <v>2319</v>
      </c>
      <c r="T199" t="s">
        <v>4327</v>
      </c>
      <c r="U199" t="s">
        <v>4689</v>
      </c>
      <c r="V199" s="1" t="s">
        <v>2319</v>
      </c>
      <c r="W199" s="1" t="s">
        <v>2319</v>
      </c>
      <c r="X199" s="1" t="s">
        <v>2319</v>
      </c>
      <c r="Y199" s="1" t="s">
        <v>2319</v>
      </c>
      <c r="Z199" s="1" t="s">
        <v>2319</v>
      </c>
      <c r="AA199" s="1" t="s">
        <v>2319</v>
      </c>
      <c r="AB199" s="1" t="s">
        <v>2319</v>
      </c>
      <c r="AC199" t="s">
        <v>2807</v>
      </c>
      <c r="AD199" s="1" t="s">
        <v>2319</v>
      </c>
      <c r="AE199" s="1" t="s">
        <v>2319</v>
      </c>
      <c r="AF199" s="1" t="s">
        <v>2319</v>
      </c>
      <c r="AG199" s="1" t="s">
        <v>2319</v>
      </c>
      <c r="AH199" s="1" t="s">
        <v>2319</v>
      </c>
    </row>
    <row r="200" spans="6:34" x14ac:dyDescent="0.3">
      <c r="F200" s="1" t="s">
        <v>2319</v>
      </c>
      <c r="G200" t="s">
        <v>739</v>
      </c>
      <c r="H200" s="1" t="s">
        <v>2319</v>
      </c>
      <c r="I200" s="1" t="s">
        <v>2319</v>
      </c>
      <c r="J200" t="s">
        <v>2900</v>
      </c>
      <c r="K200" t="s">
        <v>1960</v>
      </c>
      <c r="L200" s="1" t="s">
        <v>2319</v>
      </c>
      <c r="M200" t="s">
        <v>3227</v>
      </c>
      <c r="N200" s="1" t="s">
        <v>2319</v>
      </c>
      <c r="O200" s="1" t="s">
        <v>2319</v>
      </c>
      <c r="P200" s="1" t="s">
        <v>2319</v>
      </c>
      <c r="Q200" s="1" t="s">
        <v>2319</v>
      </c>
      <c r="R200" t="s">
        <v>3260</v>
      </c>
      <c r="S200" s="1" t="s">
        <v>2319</v>
      </c>
      <c r="T200" t="s">
        <v>4409</v>
      </c>
      <c r="U200" t="s">
        <v>839</v>
      </c>
      <c r="V200" s="1" t="s">
        <v>2319</v>
      </c>
      <c r="W200" s="1" t="s">
        <v>2319</v>
      </c>
      <c r="X200" s="1" t="s">
        <v>2319</v>
      </c>
      <c r="Y200" s="1" t="s">
        <v>2319</v>
      </c>
      <c r="Z200" s="1" t="s">
        <v>2319</v>
      </c>
      <c r="AA200" s="1" t="s">
        <v>2319</v>
      </c>
      <c r="AB200" s="1" t="s">
        <v>2319</v>
      </c>
      <c r="AC200" t="s">
        <v>5784</v>
      </c>
      <c r="AD200" s="1" t="s">
        <v>2319</v>
      </c>
      <c r="AE200" s="1" t="s">
        <v>2319</v>
      </c>
      <c r="AF200" s="1" t="s">
        <v>2319</v>
      </c>
      <c r="AG200" s="1" t="s">
        <v>2319</v>
      </c>
      <c r="AH200" s="1" t="s">
        <v>2319</v>
      </c>
    </row>
    <row r="201" spans="6:34" x14ac:dyDescent="0.3">
      <c r="F201" s="1" t="s">
        <v>2319</v>
      </c>
      <c r="G201" t="s">
        <v>2905</v>
      </c>
      <c r="H201" s="1" t="s">
        <v>2319</v>
      </c>
      <c r="I201" s="1" t="s">
        <v>2319</v>
      </c>
      <c r="J201" t="s">
        <v>5014</v>
      </c>
      <c r="K201" t="s">
        <v>1543</v>
      </c>
      <c r="L201" s="1" t="s">
        <v>2319</v>
      </c>
      <c r="M201" t="s">
        <v>2660</v>
      </c>
      <c r="N201" s="1" t="s">
        <v>2319</v>
      </c>
      <c r="O201" s="1" t="s">
        <v>2319</v>
      </c>
      <c r="P201" s="1" t="s">
        <v>2319</v>
      </c>
      <c r="Q201" s="1" t="s">
        <v>2319</v>
      </c>
      <c r="R201" t="s">
        <v>3342</v>
      </c>
      <c r="S201" s="1" t="s">
        <v>2319</v>
      </c>
      <c r="T201" t="s">
        <v>4379</v>
      </c>
      <c r="U201" t="s">
        <v>4665</v>
      </c>
      <c r="V201" s="1" t="s">
        <v>2319</v>
      </c>
      <c r="W201" s="1" t="s">
        <v>2319</v>
      </c>
      <c r="X201" s="1" t="s">
        <v>2319</v>
      </c>
      <c r="Y201" s="1" t="s">
        <v>2319</v>
      </c>
      <c r="Z201" s="1" t="s">
        <v>2319</v>
      </c>
      <c r="AA201" s="1" t="s">
        <v>2319</v>
      </c>
      <c r="AB201" s="1" t="s">
        <v>2319</v>
      </c>
      <c r="AC201" t="s">
        <v>3583</v>
      </c>
      <c r="AD201" s="1" t="s">
        <v>2319</v>
      </c>
      <c r="AE201" s="1" t="s">
        <v>2319</v>
      </c>
      <c r="AF201" s="1" t="s">
        <v>2319</v>
      </c>
      <c r="AG201" s="1" t="s">
        <v>2319</v>
      </c>
      <c r="AH201" s="1" t="s">
        <v>2319</v>
      </c>
    </row>
    <row r="202" spans="6:34" x14ac:dyDescent="0.3">
      <c r="F202" s="1" t="s">
        <v>2319</v>
      </c>
      <c r="G202" t="s">
        <v>475</v>
      </c>
      <c r="H202" s="1" t="s">
        <v>2319</v>
      </c>
      <c r="I202" s="1" t="s">
        <v>2319</v>
      </c>
      <c r="J202" t="s">
        <v>1533</v>
      </c>
      <c r="K202" t="s">
        <v>483</v>
      </c>
      <c r="L202" s="1" t="s">
        <v>2319</v>
      </c>
      <c r="M202" t="s">
        <v>3135</v>
      </c>
      <c r="N202" s="1" t="s">
        <v>2319</v>
      </c>
      <c r="O202" s="1" t="s">
        <v>2319</v>
      </c>
      <c r="P202" s="1" t="s">
        <v>2319</v>
      </c>
      <c r="Q202" s="1" t="s">
        <v>2319</v>
      </c>
      <c r="R202" t="s">
        <v>3207</v>
      </c>
      <c r="S202" s="1" t="s">
        <v>2319</v>
      </c>
      <c r="T202" t="s">
        <v>1597</v>
      </c>
      <c r="U202" t="s">
        <v>2679</v>
      </c>
      <c r="V202" s="1" t="s">
        <v>2319</v>
      </c>
      <c r="W202" s="1" t="s">
        <v>2319</v>
      </c>
      <c r="X202" s="1" t="s">
        <v>2319</v>
      </c>
      <c r="Y202" s="1" t="s">
        <v>2319</v>
      </c>
      <c r="Z202" s="1" t="s">
        <v>2319</v>
      </c>
      <c r="AA202" s="1" t="s">
        <v>2319</v>
      </c>
      <c r="AB202" s="1" t="s">
        <v>2319</v>
      </c>
      <c r="AC202" t="s">
        <v>1933</v>
      </c>
      <c r="AD202" s="1" t="s">
        <v>2319</v>
      </c>
      <c r="AE202" s="1" t="s">
        <v>2319</v>
      </c>
      <c r="AF202" s="1" t="s">
        <v>2319</v>
      </c>
      <c r="AG202" s="1" t="s">
        <v>2319</v>
      </c>
      <c r="AH202" s="1" t="s">
        <v>2319</v>
      </c>
    </row>
    <row r="203" spans="6:34" x14ac:dyDescent="0.3">
      <c r="F203" s="1" t="s">
        <v>2319</v>
      </c>
      <c r="G203" t="s">
        <v>2571</v>
      </c>
      <c r="H203" s="1" t="s">
        <v>2319</v>
      </c>
      <c r="I203" s="1" t="s">
        <v>2319</v>
      </c>
      <c r="J203" t="s">
        <v>2227</v>
      </c>
      <c r="K203" t="s">
        <v>5009</v>
      </c>
      <c r="L203" s="1" t="s">
        <v>2319</v>
      </c>
      <c r="M203" t="s">
        <v>3147</v>
      </c>
      <c r="N203" s="1" t="s">
        <v>2319</v>
      </c>
      <c r="O203" s="1" t="s">
        <v>2319</v>
      </c>
      <c r="P203" s="1" t="s">
        <v>2319</v>
      </c>
      <c r="Q203" s="1" t="s">
        <v>2319</v>
      </c>
      <c r="R203" t="s">
        <v>4004</v>
      </c>
      <c r="S203" s="1" t="s">
        <v>2319</v>
      </c>
      <c r="T203" t="s">
        <v>4381</v>
      </c>
      <c r="U203" t="s">
        <v>1082</v>
      </c>
      <c r="V203" s="1" t="s">
        <v>2319</v>
      </c>
      <c r="W203" s="1" t="s">
        <v>2319</v>
      </c>
      <c r="X203" s="1" t="s">
        <v>2319</v>
      </c>
      <c r="Y203" s="1" t="s">
        <v>2319</v>
      </c>
      <c r="Z203" s="1" t="s">
        <v>2319</v>
      </c>
      <c r="AA203" s="1" t="s">
        <v>2319</v>
      </c>
      <c r="AB203" s="1" t="s">
        <v>2319</v>
      </c>
      <c r="AC203" t="s">
        <v>5955</v>
      </c>
      <c r="AD203" s="1" t="s">
        <v>2319</v>
      </c>
      <c r="AE203" s="1" t="s">
        <v>2319</v>
      </c>
      <c r="AF203" s="1" t="s">
        <v>2319</v>
      </c>
      <c r="AG203" s="1" t="s">
        <v>2319</v>
      </c>
      <c r="AH203" s="1" t="s">
        <v>2319</v>
      </c>
    </row>
    <row r="204" spans="6:34" x14ac:dyDescent="0.3">
      <c r="F204" s="1" t="s">
        <v>2319</v>
      </c>
      <c r="G204" t="s">
        <v>292</v>
      </c>
      <c r="H204" s="1" t="s">
        <v>2319</v>
      </c>
      <c r="I204" s="1" t="s">
        <v>2319</v>
      </c>
      <c r="J204" t="s">
        <v>3892</v>
      </c>
      <c r="K204" t="s">
        <v>4998</v>
      </c>
      <c r="L204" s="1" t="s">
        <v>2319</v>
      </c>
      <c r="M204" t="s">
        <v>1608</v>
      </c>
      <c r="N204" s="1" t="s">
        <v>2319</v>
      </c>
      <c r="O204" s="1" t="s">
        <v>2319</v>
      </c>
      <c r="P204" s="1" t="s">
        <v>2319</v>
      </c>
      <c r="Q204" s="1" t="s">
        <v>2319</v>
      </c>
      <c r="R204" t="s">
        <v>3227</v>
      </c>
      <c r="S204" s="1" t="s">
        <v>2319</v>
      </c>
      <c r="T204" t="s">
        <v>4401</v>
      </c>
      <c r="U204" t="s">
        <v>2719</v>
      </c>
      <c r="V204" s="1" t="s">
        <v>2319</v>
      </c>
      <c r="W204" s="1" t="s">
        <v>2319</v>
      </c>
      <c r="X204" s="1" t="s">
        <v>2319</v>
      </c>
      <c r="Y204" s="1" t="s">
        <v>2319</v>
      </c>
      <c r="Z204" s="1" t="s">
        <v>2319</v>
      </c>
      <c r="AA204" s="1" t="s">
        <v>2319</v>
      </c>
      <c r="AB204" s="1" t="s">
        <v>2319</v>
      </c>
      <c r="AC204" t="s">
        <v>1029</v>
      </c>
      <c r="AD204" s="1" t="s">
        <v>2319</v>
      </c>
      <c r="AE204" s="1" t="s">
        <v>2319</v>
      </c>
      <c r="AF204" s="1" t="s">
        <v>2319</v>
      </c>
      <c r="AG204" s="1" t="s">
        <v>2319</v>
      </c>
      <c r="AH204" s="1" t="s">
        <v>2319</v>
      </c>
    </row>
    <row r="205" spans="6:34" x14ac:dyDescent="0.3">
      <c r="F205" s="1" t="s">
        <v>2319</v>
      </c>
      <c r="G205" t="s">
        <v>754</v>
      </c>
      <c r="H205" s="1" t="s">
        <v>2319</v>
      </c>
      <c r="I205" s="1" t="s">
        <v>2319</v>
      </c>
      <c r="J205" t="s">
        <v>5261</v>
      </c>
      <c r="K205" t="s">
        <v>4918</v>
      </c>
      <c r="L205" s="1" t="s">
        <v>2319</v>
      </c>
      <c r="M205" t="s">
        <v>3367</v>
      </c>
      <c r="N205" s="1" t="s">
        <v>2319</v>
      </c>
      <c r="O205" s="1" t="s">
        <v>2319</v>
      </c>
      <c r="P205" s="1" t="s">
        <v>2319</v>
      </c>
      <c r="Q205" s="1" t="s">
        <v>2319</v>
      </c>
      <c r="R205" t="s">
        <v>2660</v>
      </c>
      <c r="S205" s="1" t="s">
        <v>2319</v>
      </c>
      <c r="T205" t="s">
        <v>2031</v>
      </c>
      <c r="U205" t="s">
        <v>178</v>
      </c>
      <c r="V205" s="1" t="s">
        <v>2319</v>
      </c>
      <c r="W205" s="1" t="s">
        <v>2319</v>
      </c>
      <c r="X205" s="1" t="s">
        <v>2319</v>
      </c>
      <c r="Y205" s="1" t="s">
        <v>2319</v>
      </c>
      <c r="Z205" s="1" t="s">
        <v>2319</v>
      </c>
      <c r="AA205" s="1" t="s">
        <v>2319</v>
      </c>
      <c r="AB205" s="1" t="s">
        <v>2319</v>
      </c>
      <c r="AC205" t="s">
        <v>739</v>
      </c>
      <c r="AD205" s="1" t="s">
        <v>2319</v>
      </c>
      <c r="AE205" s="1" t="s">
        <v>2319</v>
      </c>
      <c r="AF205" s="1" t="s">
        <v>2319</v>
      </c>
      <c r="AG205" s="1" t="s">
        <v>2319</v>
      </c>
      <c r="AH205" s="1" t="s">
        <v>2319</v>
      </c>
    </row>
    <row r="206" spans="6:34" x14ac:dyDescent="0.3">
      <c r="F206" s="1" t="s">
        <v>2319</v>
      </c>
      <c r="G206" t="s">
        <v>3019</v>
      </c>
      <c r="H206" s="1" t="s">
        <v>2319</v>
      </c>
      <c r="I206" s="1" t="s">
        <v>2319</v>
      </c>
      <c r="J206" t="s">
        <v>1960</v>
      </c>
      <c r="K206" t="s">
        <v>789</v>
      </c>
      <c r="L206" s="1" t="s">
        <v>2319</v>
      </c>
      <c r="M206" t="s">
        <v>3244</v>
      </c>
      <c r="N206" s="1" t="s">
        <v>2319</v>
      </c>
      <c r="O206" s="1" t="s">
        <v>2319</v>
      </c>
      <c r="P206" s="1" t="s">
        <v>2319</v>
      </c>
      <c r="Q206" s="1" t="s">
        <v>2319</v>
      </c>
      <c r="R206" t="s">
        <v>3135</v>
      </c>
      <c r="S206" s="1" t="s">
        <v>2319</v>
      </c>
      <c r="T206" t="s">
        <v>2529</v>
      </c>
      <c r="U206" t="s">
        <v>2312</v>
      </c>
      <c r="V206" s="1" t="s">
        <v>2319</v>
      </c>
      <c r="W206" s="1" t="s">
        <v>2319</v>
      </c>
      <c r="X206" s="1" t="s">
        <v>2319</v>
      </c>
      <c r="Y206" s="1" t="s">
        <v>2319</v>
      </c>
      <c r="Z206" s="1" t="s">
        <v>2319</v>
      </c>
      <c r="AA206" s="1" t="s">
        <v>2319</v>
      </c>
      <c r="AB206" s="1" t="s">
        <v>2319</v>
      </c>
      <c r="AC206" t="s">
        <v>288</v>
      </c>
      <c r="AD206" s="1" t="s">
        <v>2319</v>
      </c>
      <c r="AE206" s="1" t="s">
        <v>2319</v>
      </c>
      <c r="AF206" s="1" t="s">
        <v>2319</v>
      </c>
      <c r="AG206" s="1" t="s">
        <v>2319</v>
      </c>
      <c r="AH206" s="1" t="s">
        <v>2319</v>
      </c>
    </row>
    <row r="207" spans="6:34" x14ac:dyDescent="0.3">
      <c r="F207" s="1" t="s">
        <v>2319</v>
      </c>
      <c r="G207" t="s">
        <v>2793</v>
      </c>
      <c r="H207" s="1" t="s">
        <v>2319</v>
      </c>
      <c r="I207" s="1" t="s">
        <v>2319</v>
      </c>
      <c r="J207" t="s">
        <v>1543</v>
      </c>
      <c r="K207" t="s">
        <v>2384</v>
      </c>
      <c r="L207" s="1" t="s">
        <v>2319</v>
      </c>
      <c r="M207" t="s">
        <v>2031</v>
      </c>
      <c r="N207" s="1" t="s">
        <v>2319</v>
      </c>
      <c r="O207" s="1" t="s">
        <v>2319</v>
      </c>
      <c r="P207" s="1" t="s">
        <v>2319</v>
      </c>
      <c r="Q207" s="1" t="s">
        <v>2319</v>
      </c>
      <c r="R207" t="s">
        <v>3147</v>
      </c>
      <c r="S207" s="1" t="s">
        <v>2319</v>
      </c>
      <c r="T207" t="s">
        <v>4246</v>
      </c>
      <c r="U207" t="s">
        <v>4588</v>
      </c>
      <c r="V207" s="1" t="s">
        <v>2319</v>
      </c>
      <c r="W207" s="1" t="s">
        <v>2319</v>
      </c>
      <c r="X207" s="1" t="s">
        <v>2319</v>
      </c>
      <c r="Y207" s="1" t="s">
        <v>2319</v>
      </c>
      <c r="Z207" s="1" t="s">
        <v>2319</v>
      </c>
      <c r="AA207" s="1" t="s">
        <v>2319</v>
      </c>
      <c r="AB207" s="1" t="s">
        <v>2319</v>
      </c>
      <c r="AC207" t="s">
        <v>5621</v>
      </c>
      <c r="AD207" s="1" t="s">
        <v>2319</v>
      </c>
      <c r="AE207" s="1" t="s">
        <v>2319</v>
      </c>
      <c r="AF207" s="1" t="s">
        <v>2319</v>
      </c>
      <c r="AG207" s="1" t="s">
        <v>2319</v>
      </c>
      <c r="AH207" s="1" t="s">
        <v>2319</v>
      </c>
    </row>
    <row r="208" spans="6:34" x14ac:dyDescent="0.3">
      <c r="F208" s="1" t="s">
        <v>2319</v>
      </c>
      <c r="G208" t="s">
        <v>2714</v>
      </c>
      <c r="H208" s="1" t="s">
        <v>2319</v>
      </c>
      <c r="I208" s="1" t="s">
        <v>2319</v>
      </c>
      <c r="J208" t="s">
        <v>483</v>
      </c>
      <c r="K208" t="s">
        <v>319</v>
      </c>
      <c r="L208" s="1" t="s">
        <v>2319</v>
      </c>
      <c r="M208" t="s">
        <v>3107</v>
      </c>
      <c r="N208" s="1" t="s">
        <v>2319</v>
      </c>
      <c r="O208" s="1" t="s">
        <v>2319</v>
      </c>
      <c r="P208" s="1" t="s">
        <v>2319</v>
      </c>
      <c r="Q208" s="1" t="s">
        <v>2319</v>
      </c>
      <c r="R208" t="s">
        <v>1608</v>
      </c>
      <c r="S208" s="1" t="s">
        <v>2319</v>
      </c>
      <c r="T208" t="s">
        <v>1615</v>
      </c>
      <c r="U208" t="s">
        <v>340</v>
      </c>
      <c r="V208" s="1" t="s">
        <v>2319</v>
      </c>
      <c r="W208" s="1" t="s">
        <v>2319</v>
      </c>
      <c r="X208" s="1" t="s">
        <v>2319</v>
      </c>
      <c r="Y208" s="1" t="s">
        <v>2319</v>
      </c>
      <c r="Z208" s="1" t="s">
        <v>2319</v>
      </c>
      <c r="AA208" s="1" t="s">
        <v>2319</v>
      </c>
      <c r="AB208" s="1" t="s">
        <v>2319</v>
      </c>
      <c r="AC208" t="s">
        <v>475</v>
      </c>
      <c r="AD208" s="1" t="s">
        <v>2319</v>
      </c>
      <c r="AE208" s="1" t="s">
        <v>2319</v>
      </c>
      <c r="AF208" s="1" t="s">
        <v>2319</v>
      </c>
      <c r="AG208" s="1" t="s">
        <v>2319</v>
      </c>
      <c r="AH208" s="1" t="s">
        <v>2319</v>
      </c>
    </row>
    <row r="209" spans="6:34" x14ac:dyDescent="0.3">
      <c r="F209" s="1" t="s">
        <v>2319</v>
      </c>
      <c r="G209" t="s">
        <v>2900</v>
      </c>
      <c r="H209" s="1" t="s">
        <v>2319</v>
      </c>
      <c r="I209" s="1" t="s">
        <v>2319</v>
      </c>
      <c r="J209" t="s">
        <v>5009</v>
      </c>
      <c r="K209" t="s">
        <v>1202</v>
      </c>
      <c r="L209" s="1" t="s">
        <v>2319</v>
      </c>
      <c r="M209" t="s">
        <v>2740</v>
      </c>
      <c r="N209" s="1" t="s">
        <v>2319</v>
      </c>
      <c r="O209" s="1" t="s">
        <v>2319</v>
      </c>
      <c r="P209" s="1" t="s">
        <v>2319</v>
      </c>
      <c r="Q209" s="1" t="s">
        <v>2319</v>
      </c>
      <c r="R209" t="s">
        <v>3367</v>
      </c>
      <c r="S209" s="1" t="s">
        <v>2319</v>
      </c>
      <c r="T209" t="s">
        <v>3032</v>
      </c>
      <c r="U209" t="s">
        <v>342</v>
      </c>
      <c r="V209" s="1" t="s">
        <v>2319</v>
      </c>
      <c r="W209" s="1" t="s">
        <v>2319</v>
      </c>
      <c r="X209" s="1" t="s">
        <v>2319</v>
      </c>
      <c r="Y209" s="1" t="s">
        <v>2319</v>
      </c>
      <c r="Z209" s="1" t="s">
        <v>2319</v>
      </c>
      <c r="AA209" s="1" t="s">
        <v>2319</v>
      </c>
      <c r="AB209" s="1" t="s">
        <v>2319</v>
      </c>
      <c r="AC209" t="s">
        <v>744</v>
      </c>
      <c r="AD209" s="1" t="s">
        <v>2319</v>
      </c>
      <c r="AE209" s="1" t="s">
        <v>2319</v>
      </c>
      <c r="AF209" s="1" t="s">
        <v>2319</v>
      </c>
      <c r="AG209" s="1" t="s">
        <v>2319</v>
      </c>
      <c r="AH209" s="1" t="s">
        <v>2319</v>
      </c>
    </row>
    <row r="210" spans="6:34" x14ac:dyDescent="0.3">
      <c r="F210" s="1" t="s">
        <v>2319</v>
      </c>
      <c r="G210" t="s">
        <v>2948</v>
      </c>
      <c r="H210" s="1" t="s">
        <v>2319</v>
      </c>
      <c r="I210" s="1" t="s">
        <v>2319</v>
      </c>
      <c r="J210" t="s">
        <v>1546</v>
      </c>
      <c r="K210" t="s">
        <v>3884</v>
      </c>
      <c r="L210" s="1" t="s">
        <v>2319</v>
      </c>
      <c r="M210" t="s">
        <v>3256</v>
      </c>
      <c r="N210" s="1" t="s">
        <v>2319</v>
      </c>
      <c r="O210" s="1" t="s">
        <v>2319</v>
      </c>
      <c r="P210" s="1" t="s">
        <v>2319</v>
      </c>
      <c r="Q210" s="1" t="s">
        <v>2319</v>
      </c>
      <c r="R210" t="s">
        <v>3244</v>
      </c>
      <c r="S210" s="1" t="s">
        <v>2319</v>
      </c>
      <c r="T210" t="s">
        <v>2044</v>
      </c>
      <c r="U210" t="s">
        <v>853</v>
      </c>
      <c r="V210" s="1" t="s">
        <v>2319</v>
      </c>
      <c r="W210" s="1" t="s">
        <v>2319</v>
      </c>
      <c r="X210" s="1" t="s">
        <v>2319</v>
      </c>
      <c r="Y210" s="1" t="s">
        <v>2319</v>
      </c>
      <c r="Z210" s="1" t="s">
        <v>2319</v>
      </c>
      <c r="AA210" s="1" t="s">
        <v>2319</v>
      </c>
      <c r="AB210" s="1" t="s">
        <v>2319</v>
      </c>
      <c r="AC210" t="s">
        <v>5483</v>
      </c>
      <c r="AD210" s="1" t="s">
        <v>2319</v>
      </c>
      <c r="AE210" s="1" t="s">
        <v>2319</v>
      </c>
      <c r="AF210" s="1" t="s">
        <v>2319</v>
      </c>
      <c r="AG210" s="1" t="s">
        <v>2319</v>
      </c>
      <c r="AH210" s="1" t="s">
        <v>2319</v>
      </c>
    </row>
    <row r="211" spans="6:34" x14ac:dyDescent="0.3">
      <c r="F211" s="1" t="s">
        <v>2319</v>
      </c>
      <c r="G211" t="s">
        <v>2734</v>
      </c>
      <c r="H211" s="1" t="s">
        <v>2319</v>
      </c>
      <c r="I211" s="1" t="s">
        <v>2319</v>
      </c>
      <c r="J211" t="s">
        <v>5255</v>
      </c>
      <c r="K211" t="s">
        <v>3966</v>
      </c>
      <c r="L211" s="1" t="s">
        <v>2319</v>
      </c>
      <c r="M211" t="s">
        <v>506</v>
      </c>
      <c r="N211" s="1" t="s">
        <v>2319</v>
      </c>
      <c r="O211" s="1" t="s">
        <v>2319</v>
      </c>
      <c r="P211" s="1" t="s">
        <v>2319</v>
      </c>
      <c r="Q211" s="1" t="s">
        <v>2319</v>
      </c>
      <c r="R211" t="s">
        <v>2031</v>
      </c>
      <c r="S211" s="1" t="s">
        <v>2319</v>
      </c>
      <c r="T211" t="s">
        <v>4302</v>
      </c>
      <c r="U211" t="s">
        <v>3288</v>
      </c>
      <c r="V211" s="1" t="s">
        <v>2319</v>
      </c>
      <c r="W211" s="1" t="s">
        <v>2319</v>
      </c>
      <c r="X211" s="1" t="s">
        <v>2319</v>
      </c>
      <c r="Y211" s="1" t="s">
        <v>2319</v>
      </c>
      <c r="Z211" s="1" t="s">
        <v>2319</v>
      </c>
      <c r="AA211" s="1" t="s">
        <v>2319</v>
      </c>
      <c r="AB211" s="1" t="s">
        <v>2319</v>
      </c>
      <c r="AC211" t="s">
        <v>2136</v>
      </c>
      <c r="AD211" s="1" t="s">
        <v>2319</v>
      </c>
      <c r="AE211" s="1" t="s">
        <v>2319</v>
      </c>
      <c r="AF211" s="1" t="s">
        <v>2319</v>
      </c>
      <c r="AG211" s="1" t="s">
        <v>2319</v>
      </c>
      <c r="AH211" s="1" t="s">
        <v>2319</v>
      </c>
    </row>
    <row r="212" spans="6:34" x14ac:dyDescent="0.3">
      <c r="F212" s="1" t="s">
        <v>2319</v>
      </c>
      <c r="G212" t="s">
        <v>2934</v>
      </c>
      <c r="H212" s="1" t="s">
        <v>2319</v>
      </c>
      <c r="I212" s="1" t="s">
        <v>2319</v>
      </c>
      <c r="J212" t="s">
        <v>4998</v>
      </c>
      <c r="K212" t="s">
        <v>1047</v>
      </c>
      <c r="L212" s="1" t="s">
        <v>2319</v>
      </c>
      <c r="M212" t="s">
        <v>3345</v>
      </c>
      <c r="N212" s="1" t="s">
        <v>2319</v>
      </c>
      <c r="O212" s="1" t="s">
        <v>2319</v>
      </c>
      <c r="P212" s="1" t="s">
        <v>2319</v>
      </c>
      <c r="Q212" s="1" t="s">
        <v>2319</v>
      </c>
      <c r="R212" t="s">
        <v>3107</v>
      </c>
      <c r="S212" s="1" t="s">
        <v>2319</v>
      </c>
      <c r="T212" t="s">
        <v>3687</v>
      </c>
      <c r="U212" t="s">
        <v>4514</v>
      </c>
      <c r="V212" s="1" t="s">
        <v>2319</v>
      </c>
      <c r="W212" s="1" t="s">
        <v>2319</v>
      </c>
      <c r="X212" s="1" t="s">
        <v>2319</v>
      </c>
      <c r="Y212" s="1" t="s">
        <v>2319</v>
      </c>
      <c r="Z212" s="1" t="s">
        <v>2319</v>
      </c>
      <c r="AA212" s="1" t="s">
        <v>2319</v>
      </c>
      <c r="AB212" s="1" t="s">
        <v>2319</v>
      </c>
      <c r="AC212" t="s">
        <v>5645</v>
      </c>
      <c r="AD212" s="1" t="s">
        <v>2319</v>
      </c>
      <c r="AE212" s="1" t="s">
        <v>2319</v>
      </c>
      <c r="AF212" s="1" t="s">
        <v>2319</v>
      </c>
      <c r="AG212" s="1" t="s">
        <v>2319</v>
      </c>
      <c r="AH212" s="1" t="s">
        <v>2319</v>
      </c>
    </row>
    <row r="213" spans="6:34" x14ac:dyDescent="0.3">
      <c r="F213" s="1" t="s">
        <v>2319</v>
      </c>
      <c r="G213" t="s">
        <v>2962</v>
      </c>
      <c r="H213" s="1" t="s">
        <v>2319</v>
      </c>
      <c r="I213" s="1" t="s">
        <v>2319</v>
      </c>
      <c r="J213" t="s">
        <v>4918</v>
      </c>
      <c r="K213" t="s">
        <v>2352</v>
      </c>
      <c r="L213" s="1" t="s">
        <v>2319</v>
      </c>
      <c r="M213" t="s">
        <v>335</v>
      </c>
      <c r="N213" s="1" t="s">
        <v>2319</v>
      </c>
      <c r="O213" s="1" t="s">
        <v>2319</v>
      </c>
      <c r="P213" s="1" t="s">
        <v>2319</v>
      </c>
      <c r="Q213" s="1" t="s">
        <v>2319</v>
      </c>
      <c r="R213" t="s">
        <v>2740</v>
      </c>
      <c r="S213" s="1" t="s">
        <v>2319</v>
      </c>
      <c r="T213" t="s">
        <v>506</v>
      </c>
      <c r="U213" t="s">
        <v>4518</v>
      </c>
      <c r="V213" s="1" t="s">
        <v>2319</v>
      </c>
      <c r="W213" s="1" t="s">
        <v>2319</v>
      </c>
      <c r="X213" s="1" t="s">
        <v>2319</v>
      </c>
      <c r="Y213" s="1" t="s">
        <v>2319</v>
      </c>
      <c r="Z213" s="1" t="s">
        <v>2319</v>
      </c>
      <c r="AA213" s="1" t="s">
        <v>2319</v>
      </c>
      <c r="AB213" s="1" t="s">
        <v>2319</v>
      </c>
      <c r="AC213" t="s">
        <v>2900</v>
      </c>
      <c r="AD213" s="1" t="s">
        <v>2319</v>
      </c>
      <c r="AE213" s="1" t="s">
        <v>2319</v>
      </c>
      <c r="AF213" s="1" t="s">
        <v>2319</v>
      </c>
      <c r="AG213" s="1" t="s">
        <v>2319</v>
      </c>
      <c r="AH213" s="1" t="s">
        <v>2319</v>
      </c>
    </row>
    <row r="214" spans="6:34" x14ac:dyDescent="0.3">
      <c r="F214" s="1" t="s">
        <v>2319</v>
      </c>
      <c r="G214" t="s">
        <v>2481</v>
      </c>
      <c r="H214" s="1" t="s">
        <v>2319</v>
      </c>
      <c r="I214" s="1" t="s">
        <v>2319</v>
      </c>
      <c r="J214" t="s">
        <v>789</v>
      </c>
      <c r="K214" t="s">
        <v>3247</v>
      </c>
      <c r="L214" s="1" t="s">
        <v>2319</v>
      </c>
      <c r="M214" t="s">
        <v>2051</v>
      </c>
      <c r="N214" s="1" t="s">
        <v>2319</v>
      </c>
      <c r="O214" s="1" t="s">
        <v>2319</v>
      </c>
      <c r="P214" s="1" t="s">
        <v>2319</v>
      </c>
      <c r="Q214" s="1" t="s">
        <v>2319</v>
      </c>
      <c r="R214" t="s">
        <v>3256</v>
      </c>
      <c r="S214" s="1" t="s">
        <v>2319</v>
      </c>
      <c r="T214" t="s">
        <v>4317</v>
      </c>
      <c r="U214" t="s">
        <v>4693</v>
      </c>
      <c r="V214" s="1" t="s">
        <v>2319</v>
      </c>
      <c r="W214" s="1" t="s">
        <v>2319</v>
      </c>
      <c r="X214" s="1" t="s">
        <v>2319</v>
      </c>
      <c r="Y214" s="1" t="s">
        <v>2319</v>
      </c>
      <c r="Z214" s="1" t="s">
        <v>2319</v>
      </c>
      <c r="AA214" s="1" t="s">
        <v>2319</v>
      </c>
      <c r="AB214" s="1" t="s">
        <v>2319</v>
      </c>
      <c r="AC214" t="s">
        <v>2734</v>
      </c>
      <c r="AD214" s="1" t="s">
        <v>2319</v>
      </c>
      <c r="AE214" s="1" t="s">
        <v>2319</v>
      </c>
      <c r="AF214" s="1" t="s">
        <v>2319</v>
      </c>
      <c r="AG214" s="1" t="s">
        <v>2319</v>
      </c>
      <c r="AH214" s="1" t="s">
        <v>2319</v>
      </c>
    </row>
    <row r="215" spans="6:34" x14ac:dyDescent="0.3">
      <c r="F215" s="1" t="s">
        <v>2319</v>
      </c>
      <c r="G215" t="s">
        <v>780</v>
      </c>
      <c r="H215" s="1" t="s">
        <v>2319</v>
      </c>
      <c r="I215" s="1" t="s">
        <v>2319</v>
      </c>
      <c r="J215" t="s">
        <v>2384</v>
      </c>
      <c r="K215" t="s">
        <v>2326</v>
      </c>
      <c r="L215" s="1" t="s">
        <v>2319</v>
      </c>
      <c r="M215" t="s">
        <v>2252</v>
      </c>
      <c r="N215" s="1" t="s">
        <v>2319</v>
      </c>
      <c r="O215" s="1" t="s">
        <v>2319</v>
      </c>
      <c r="P215" s="1" t="s">
        <v>2319</v>
      </c>
      <c r="Q215" s="1" t="s">
        <v>2319</v>
      </c>
      <c r="R215" t="s">
        <v>506</v>
      </c>
      <c r="S215" s="1" t="s">
        <v>2319</v>
      </c>
      <c r="T215" t="s">
        <v>2359</v>
      </c>
      <c r="U215" t="s">
        <v>2836</v>
      </c>
      <c r="V215" s="1" t="s">
        <v>2319</v>
      </c>
      <c r="W215" s="1" t="s">
        <v>2319</v>
      </c>
      <c r="X215" s="1" t="s">
        <v>2319</v>
      </c>
      <c r="Y215" s="1" t="s">
        <v>2319</v>
      </c>
      <c r="Z215" s="1" t="s">
        <v>2319</v>
      </c>
      <c r="AA215" s="1" t="s">
        <v>2319</v>
      </c>
      <c r="AB215" s="1" t="s">
        <v>2319</v>
      </c>
      <c r="AC215" t="s">
        <v>5648</v>
      </c>
      <c r="AD215" s="1" t="s">
        <v>2319</v>
      </c>
      <c r="AE215" s="1" t="s">
        <v>2319</v>
      </c>
      <c r="AF215" s="1" t="s">
        <v>2319</v>
      </c>
      <c r="AG215" s="1" t="s">
        <v>2319</v>
      </c>
      <c r="AH215" s="1" t="s">
        <v>2319</v>
      </c>
    </row>
    <row r="216" spans="6:34" x14ac:dyDescent="0.3">
      <c r="F216" s="1" t="s">
        <v>2319</v>
      </c>
      <c r="G216" t="s">
        <v>1960</v>
      </c>
      <c r="H216" s="1" t="s">
        <v>2319</v>
      </c>
      <c r="I216" s="1" t="s">
        <v>2319</v>
      </c>
      <c r="J216" t="s">
        <v>319</v>
      </c>
      <c r="K216" t="s">
        <v>3971</v>
      </c>
      <c r="L216" s="1" t="s">
        <v>2319</v>
      </c>
      <c r="M216" t="s">
        <v>3351</v>
      </c>
      <c r="N216" s="1" t="s">
        <v>2319</v>
      </c>
      <c r="O216" s="1" t="s">
        <v>2319</v>
      </c>
      <c r="P216" s="1" t="s">
        <v>2319</v>
      </c>
      <c r="Q216" s="1" t="s">
        <v>2319</v>
      </c>
      <c r="R216" t="s">
        <v>3345</v>
      </c>
      <c r="S216" s="1" t="s">
        <v>2319</v>
      </c>
      <c r="T216" t="s">
        <v>509</v>
      </c>
      <c r="U216" t="s">
        <v>4711</v>
      </c>
      <c r="V216" s="1" t="s">
        <v>2319</v>
      </c>
      <c r="W216" s="1" t="s">
        <v>2319</v>
      </c>
      <c r="X216" s="1" t="s">
        <v>2319</v>
      </c>
      <c r="Y216" s="1" t="s">
        <v>2319</v>
      </c>
      <c r="Z216" s="1" t="s">
        <v>2319</v>
      </c>
      <c r="AA216" s="1" t="s">
        <v>2319</v>
      </c>
      <c r="AB216" s="1" t="s">
        <v>2319</v>
      </c>
      <c r="AC216" t="s">
        <v>5749</v>
      </c>
      <c r="AD216" s="1" t="s">
        <v>2319</v>
      </c>
      <c r="AE216" s="1" t="s">
        <v>2319</v>
      </c>
      <c r="AF216" s="1" t="s">
        <v>2319</v>
      </c>
      <c r="AG216" s="1" t="s">
        <v>2319</v>
      </c>
      <c r="AH216" s="1" t="s">
        <v>2319</v>
      </c>
    </row>
    <row r="217" spans="6:34" x14ac:dyDescent="0.3">
      <c r="F217" s="1" t="s">
        <v>2319</v>
      </c>
      <c r="G217" t="s">
        <v>2774</v>
      </c>
      <c r="H217" s="1" t="s">
        <v>2319</v>
      </c>
      <c r="I217" s="1" t="s">
        <v>2319</v>
      </c>
      <c r="J217" t="s">
        <v>1202</v>
      </c>
      <c r="K217" t="s">
        <v>1569</v>
      </c>
      <c r="L217" s="1" t="s">
        <v>2319</v>
      </c>
      <c r="M217" t="s">
        <v>171</v>
      </c>
      <c r="N217" s="1" t="s">
        <v>2319</v>
      </c>
      <c r="O217" s="1" t="s">
        <v>2319</v>
      </c>
      <c r="P217" s="1" t="s">
        <v>2319</v>
      </c>
      <c r="Q217" s="1" t="s">
        <v>2319</v>
      </c>
      <c r="R217" t="s">
        <v>335</v>
      </c>
      <c r="S217" s="1" t="s">
        <v>2319</v>
      </c>
      <c r="T217" t="s">
        <v>4197</v>
      </c>
      <c r="U217" t="s">
        <v>3580</v>
      </c>
      <c r="V217" s="1" t="s">
        <v>2319</v>
      </c>
      <c r="W217" s="1" t="s">
        <v>2319</v>
      </c>
      <c r="X217" s="1" t="s">
        <v>2319</v>
      </c>
      <c r="Y217" s="1" t="s">
        <v>2319</v>
      </c>
      <c r="Z217" s="1" t="s">
        <v>2319</v>
      </c>
      <c r="AA217" s="1" t="s">
        <v>2319</v>
      </c>
      <c r="AB217" s="1" t="s">
        <v>2319</v>
      </c>
      <c r="AC217" t="s">
        <v>308</v>
      </c>
      <c r="AD217" s="1" t="s">
        <v>2319</v>
      </c>
      <c r="AE217" s="1" t="s">
        <v>2319</v>
      </c>
      <c r="AF217" s="1" t="s">
        <v>2319</v>
      </c>
      <c r="AG217" s="1" t="s">
        <v>2319</v>
      </c>
      <c r="AH217" s="1" t="s">
        <v>2319</v>
      </c>
    </row>
    <row r="218" spans="6:34" x14ac:dyDescent="0.3">
      <c r="F218" s="1" t="s">
        <v>2319</v>
      </c>
      <c r="G218" t="s">
        <v>1043</v>
      </c>
      <c r="H218" s="1" t="s">
        <v>2319</v>
      </c>
      <c r="I218" s="1" t="s">
        <v>2319</v>
      </c>
      <c r="J218" t="s">
        <v>3884</v>
      </c>
      <c r="K218" t="s">
        <v>2845</v>
      </c>
      <c r="L218" s="1" t="s">
        <v>2319</v>
      </c>
      <c r="M218" t="s">
        <v>2950</v>
      </c>
      <c r="N218" s="1" t="s">
        <v>2319</v>
      </c>
      <c r="O218" s="1" t="s">
        <v>2319</v>
      </c>
      <c r="P218" s="1" t="s">
        <v>2319</v>
      </c>
      <c r="Q218" s="1" t="s">
        <v>2319</v>
      </c>
      <c r="R218" t="s">
        <v>2051</v>
      </c>
      <c r="S218" s="1" t="s">
        <v>2319</v>
      </c>
      <c r="T218" t="s">
        <v>4224</v>
      </c>
      <c r="U218" t="s">
        <v>1099</v>
      </c>
      <c r="V218" s="1" t="s">
        <v>2319</v>
      </c>
      <c r="W218" s="1" t="s">
        <v>2319</v>
      </c>
      <c r="X218" s="1" t="s">
        <v>2319</v>
      </c>
      <c r="Y218" s="1" t="s">
        <v>2319</v>
      </c>
      <c r="Z218" s="1" t="s">
        <v>2319</v>
      </c>
      <c r="AA218" s="1" t="s">
        <v>2319</v>
      </c>
      <c r="AB218" s="1" t="s">
        <v>2319</v>
      </c>
      <c r="AC218" t="s">
        <v>2962</v>
      </c>
      <c r="AD218" s="1" t="s">
        <v>2319</v>
      </c>
      <c r="AE218" s="1" t="s">
        <v>2319</v>
      </c>
      <c r="AF218" s="1" t="s">
        <v>2319</v>
      </c>
      <c r="AG218" s="1" t="s">
        <v>2319</v>
      </c>
      <c r="AH218" s="1" t="s">
        <v>2319</v>
      </c>
    </row>
    <row r="219" spans="6:34" x14ac:dyDescent="0.3">
      <c r="F219" s="1" t="s">
        <v>2319</v>
      </c>
      <c r="G219" t="s">
        <v>1199</v>
      </c>
      <c r="H219" s="1" t="s">
        <v>2319</v>
      </c>
      <c r="I219" s="1" t="s">
        <v>2319</v>
      </c>
      <c r="J219" t="s">
        <v>3966</v>
      </c>
      <c r="K219" t="s">
        <v>1061</v>
      </c>
      <c r="L219" s="1" t="s">
        <v>2319</v>
      </c>
      <c r="M219" t="s">
        <v>2634</v>
      </c>
      <c r="N219" s="1" t="s">
        <v>2319</v>
      </c>
      <c r="O219" s="1" t="s">
        <v>2319</v>
      </c>
      <c r="P219" s="1" t="s">
        <v>2319</v>
      </c>
      <c r="Q219" s="1" t="s">
        <v>2319</v>
      </c>
      <c r="R219" t="s">
        <v>2252</v>
      </c>
      <c r="S219" s="1" t="s">
        <v>2319</v>
      </c>
      <c r="T219" t="s">
        <v>2252</v>
      </c>
      <c r="U219" t="s">
        <v>4025</v>
      </c>
      <c r="V219" s="1" t="s">
        <v>2319</v>
      </c>
      <c r="W219" s="1" t="s">
        <v>2319</v>
      </c>
      <c r="X219" s="1" t="s">
        <v>2319</v>
      </c>
      <c r="Y219" s="1" t="s">
        <v>2319</v>
      </c>
      <c r="Z219" s="1" t="s">
        <v>2319</v>
      </c>
      <c r="AA219" s="1" t="s">
        <v>2319</v>
      </c>
      <c r="AB219" s="1" t="s">
        <v>2319</v>
      </c>
      <c r="AC219" t="s">
        <v>5967</v>
      </c>
      <c r="AD219" s="1" t="s">
        <v>2319</v>
      </c>
      <c r="AE219" s="1" t="s">
        <v>2319</v>
      </c>
      <c r="AF219" s="1" t="s">
        <v>2319</v>
      </c>
      <c r="AG219" s="1" t="s">
        <v>2319</v>
      </c>
      <c r="AH219" s="1" t="s">
        <v>2319</v>
      </c>
    </row>
    <row r="220" spans="6:34" x14ac:dyDescent="0.3">
      <c r="F220" s="1" t="s">
        <v>2319</v>
      </c>
      <c r="G220" t="s">
        <v>312</v>
      </c>
      <c r="H220" s="1" t="s">
        <v>2319</v>
      </c>
      <c r="I220" s="1" t="s">
        <v>2319</v>
      </c>
      <c r="J220" t="s">
        <v>5252</v>
      </c>
      <c r="K220" t="s">
        <v>2991</v>
      </c>
      <c r="L220" s="1" t="s">
        <v>2319</v>
      </c>
      <c r="M220" t="s">
        <v>1641</v>
      </c>
      <c r="N220" s="1" t="s">
        <v>2319</v>
      </c>
      <c r="O220" s="1" t="s">
        <v>2319</v>
      </c>
      <c r="P220" s="1" t="s">
        <v>2319</v>
      </c>
      <c r="Q220" s="1" t="s">
        <v>2319</v>
      </c>
      <c r="R220" t="s">
        <v>3351</v>
      </c>
      <c r="S220" s="1" t="s">
        <v>2319</v>
      </c>
      <c r="T220" t="s">
        <v>2255</v>
      </c>
      <c r="U220" t="s">
        <v>4661</v>
      </c>
      <c r="V220" s="1" t="s">
        <v>2319</v>
      </c>
      <c r="W220" s="1" t="s">
        <v>2319</v>
      </c>
      <c r="X220" s="1" t="s">
        <v>2319</v>
      </c>
      <c r="Y220" s="1" t="s">
        <v>2319</v>
      </c>
      <c r="Z220" s="1" t="s">
        <v>2319</v>
      </c>
      <c r="AA220" s="1" t="s">
        <v>2319</v>
      </c>
      <c r="AB220" s="1" t="s">
        <v>2319</v>
      </c>
      <c r="AC220" t="s">
        <v>5686</v>
      </c>
      <c r="AD220" s="1" t="s">
        <v>2319</v>
      </c>
      <c r="AE220" s="1" t="s">
        <v>2319</v>
      </c>
      <c r="AF220" s="1" t="s">
        <v>2319</v>
      </c>
      <c r="AG220" s="1" t="s">
        <v>2319</v>
      </c>
      <c r="AH220" s="1" t="s">
        <v>2319</v>
      </c>
    </row>
    <row r="221" spans="6:34" x14ac:dyDescent="0.3">
      <c r="F221" s="1" t="s">
        <v>2319</v>
      </c>
      <c r="G221" t="s">
        <v>2649</v>
      </c>
      <c r="H221" s="1" t="s">
        <v>2319</v>
      </c>
      <c r="I221" s="1" t="s">
        <v>2319</v>
      </c>
      <c r="J221" t="s">
        <v>1047</v>
      </c>
      <c r="K221" t="s">
        <v>3792</v>
      </c>
      <c r="L221" s="1" t="s">
        <v>2319</v>
      </c>
      <c r="M221" t="s">
        <v>2428</v>
      </c>
      <c r="N221" s="1" t="s">
        <v>2319</v>
      </c>
      <c r="O221" s="1" t="s">
        <v>2319</v>
      </c>
      <c r="P221" s="1" t="s">
        <v>2319</v>
      </c>
      <c r="Q221" s="1" t="s">
        <v>2319</v>
      </c>
      <c r="R221" t="s">
        <v>171</v>
      </c>
      <c r="S221" s="1" t="s">
        <v>2319</v>
      </c>
      <c r="T221" t="s">
        <v>512</v>
      </c>
      <c r="U221" t="s">
        <v>3703</v>
      </c>
      <c r="V221" s="1" t="s">
        <v>2319</v>
      </c>
      <c r="W221" s="1" t="s">
        <v>2319</v>
      </c>
      <c r="X221" s="1" t="s">
        <v>2319</v>
      </c>
      <c r="Y221" s="1" t="s">
        <v>2319</v>
      </c>
      <c r="Z221" s="1" t="s">
        <v>2319</v>
      </c>
      <c r="AA221" s="1" t="s">
        <v>2319</v>
      </c>
      <c r="AB221" s="1" t="s">
        <v>2319</v>
      </c>
      <c r="AC221" t="s">
        <v>1960</v>
      </c>
      <c r="AD221" s="1" t="s">
        <v>2319</v>
      </c>
      <c r="AE221" s="1" t="s">
        <v>2319</v>
      </c>
      <c r="AF221" s="1" t="s">
        <v>2319</v>
      </c>
      <c r="AG221" s="1" t="s">
        <v>2319</v>
      </c>
      <c r="AH221" s="1" t="s">
        <v>2319</v>
      </c>
    </row>
    <row r="222" spans="6:34" x14ac:dyDescent="0.3">
      <c r="F222" s="1" t="s">
        <v>2319</v>
      </c>
      <c r="G222" t="s">
        <v>2352</v>
      </c>
      <c r="H222" s="1" t="s">
        <v>2319</v>
      </c>
      <c r="I222" s="1" t="s">
        <v>2319</v>
      </c>
      <c r="J222" t="s">
        <v>2352</v>
      </c>
      <c r="K222" t="s">
        <v>3844</v>
      </c>
      <c r="L222" s="1" t="s">
        <v>2319</v>
      </c>
      <c r="M222" t="s">
        <v>2719</v>
      </c>
      <c r="N222" s="1" t="s">
        <v>2319</v>
      </c>
      <c r="O222" s="1" t="s">
        <v>2319</v>
      </c>
      <c r="P222" s="1" t="s">
        <v>2319</v>
      </c>
      <c r="Q222" s="1" t="s">
        <v>2319</v>
      </c>
      <c r="R222" t="s">
        <v>2950</v>
      </c>
      <c r="S222" s="1" t="s">
        <v>2319</v>
      </c>
      <c r="T222" t="s">
        <v>846</v>
      </c>
      <c r="U222" t="s">
        <v>2516</v>
      </c>
      <c r="V222" s="1" t="s">
        <v>2319</v>
      </c>
      <c r="W222" s="1" t="s">
        <v>2319</v>
      </c>
      <c r="X222" s="1" t="s">
        <v>2319</v>
      </c>
      <c r="Y222" s="1" t="s">
        <v>2319</v>
      </c>
      <c r="Z222" s="1" t="s">
        <v>2319</v>
      </c>
      <c r="AA222" s="1" t="s">
        <v>2319</v>
      </c>
      <c r="AB222" s="1" t="s">
        <v>2319</v>
      </c>
      <c r="AC222" t="s">
        <v>5703</v>
      </c>
      <c r="AD222" s="1" t="s">
        <v>2319</v>
      </c>
      <c r="AE222" s="1" t="s">
        <v>2319</v>
      </c>
      <c r="AF222" s="1" t="s">
        <v>2319</v>
      </c>
      <c r="AG222" s="1" t="s">
        <v>2319</v>
      </c>
      <c r="AH222" s="1" t="s">
        <v>2319</v>
      </c>
    </row>
    <row r="223" spans="6:34" x14ac:dyDescent="0.3">
      <c r="F223" s="1" t="s">
        <v>2319</v>
      </c>
      <c r="G223" t="s">
        <v>1569</v>
      </c>
      <c r="H223" s="1" t="s">
        <v>2319</v>
      </c>
      <c r="I223" s="1" t="s">
        <v>2319</v>
      </c>
      <c r="J223" t="s">
        <v>3247</v>
      </c>
      <c r="K223" t="s">
        <v>5317</v>
      </c>
      <c r="L223" s="1" t="s">
        <v>2319</v>
      </c>
      <c r="M223" t="s">
        <v>178</v>
      </c>
      <c r="N223" s="1" t="s">
        <v>2319</v>
      </c>
      <c r="O223" s="1" t="s">
        <v>2319</v>
      </c>
      <c r="P223" s="1" t="s">
        <v>2319</v>
      </c>
      <c r="Q223" s="1" t="s">
        <v>2319</v>
      </c>
      <c r="R223" t="s">
        <v>2634</v>
      </c>
      <c r="S223" s="1" t="s">
        <v>2319</v>
      </c>
      <c r="T223" t="s">
        <v>2084</v>
      </c>
      <c r="U223" t="s">
        <v>1670</v>
      </c>
      <c r="V223" s="1" t="s">
        <v>2319</v>
      </c>
      <c r="W223" s="1" t="s">
        <v>2319</v>
      </c>
      <c r="X223" s="1" t="s">
        <v>2319</v>
      </c>
      <c r="Y223" s="1" t="s">
        <v>2319</v>
      </c>
      <c r="Z223" s="1" t="s">
        <v>2319</v>
      </c>
      <c r="AA223" s="1" t="s">
        <v>2319</v>
      </c>
      <c r="AB223" s="1" t="s">
        <v>2319</v>
      </c>
      <c r="AC223" t="s">
        <v>2774</v>
      </c>
      <c r="AD223" s="1" t="s">
        <v>2319</v>
      </c>
      <c r="AE223" s="1" t="s">
        <v>2319</v>
      </c>
      <c r="AF223" s="1" t="s">
        <v>2319</v>
      </c>
      <c r="AG223" s="1" t="s">
        <v>2319</v>
      </c>
      <c r="AH223" s="1" t="s">
        <v>2319</v>
      </c>
    </row>
    <row r="224" spans="6:34" x14ac:dyDescent="0.3">
      <c r="F224" s="1" t="s">
        <v>2319</v>
      </c>
      <c r="G224" t="s">
        <v>2845</v>
      </c>
      <c r="H224" s="1" t="s">
        <v>2319</v>
      </c>
      <c r="I224" s="1" t="s">
        <v>2319</v>
      </c>
      <c r="J224" t="s">
        <v>2326</v>
      </c>
      <c r="K224" t="s">
        <v>4976</v>
      </c>
      <c r="L224" s="1" t="s">
        <v>2319</v>
      </c>
      <c r="M224" t="s">
        <v>3360</v>
      </c>
      <c r="N224" s="1" t="s">
        <v>2319</v>
      </c>
      <c r="O224" s="1" t="s">
        <v>2319</v>
      </c>
      <c r="P224" s="1" t="s">
        <v>2319</v>
      </c>
      <c r="Q224" s="1" t="s">
        <v>2319</v>
      </c>
      <c r="R224" t="s">
        <v>1641</v>
      </c>
      <c r="S224" s="1" t="s">
        <v>2319</v>
      </c>
      <c r="T224" t="s">
        <v>2679</v>
      </c>
      <c r="U224" t="s">
        <v>3592</v>
      </c>
      <c r="V224" s="1" t="s">
        <v>2319</v>
      </c>
      <c r="W224" s="1" t="s">
        <v>2319</v>
      </c>
      <c r="X224" s="1" t="s">
        <v>2319</v>
      </c>
      <c r="Y224" s="1" t="s">
        <v>2319</v>
      </c>
      <c r="Z224" s="1" t="s">
        <v>2319</v>
      </c>
      <c r="AA224" s="1" t="s">
        <v>2319</v>
      </c>
      <c r="AB224" s="1" t="s">
        <v>2319</v>
      </c>
      <c r="AC224" t="s">
        <v>4859</v>
      </c>
      <c r="AD224" s="1" t="s">
        <v>2319</v>
      </c>
      <c r="AE224" s="1" t="s">
        <v>2319</v>
      </c>
      <c r="AF224" s="1" t="s">
        <v>2319</v>
      </c>
      <c r="AG224" s="1" t="s">
        <v>2319</v>
      </c>
      <c r="AH224" s="1" t="s">
        <v>2319</v>
      </c>
    </row>
    <row r="225" spans="6:34" x14ac:dyDescent="0.3">
      <c r="F225" s="1" t="s">
        <v>2319</v>
      </c>
      <c r="G225" t="s">
        <v>1061</v>
      </c>
      <c r="H225" s="1" t="s">
        <v>2319</v>
      </c>
      <c r="I225" s="1" t="s">
        <v>2319</v>
      </c>
      <c r="J225" t="s">
        <v>3971</v>
      </c>
      <c r="K225" t="s">
        <v>4255</v>
      </c>
      <c r="L225" s="1" t="s">
        <v>2319</v>
      </c>
      <c r="M225" t="s">
        <v>2312</v>
      </c>
      <c r="N225" s="1" t="s">
        <v>2319</v>
      </c>
      <c r="O225" s="1" t="s">
        <v>2319</v>
      </c>
      <c r="P225" s="1" t="s">
        <v>2319</v>
      </c>
      <c r="Q225" s="1" t="s">
        <v>2319</v>
      </c>
      <c r="R225" t="s">
        <v>2428</v>
      </c>
      <c r="S225" s="1" t="s">
        <v>2319</v>
      </c>
      <c r="T225" t="s">
        <v>2428</v>
      </c>
      <c r="U225" s="1" t="s">
        <v>2319</v>
      </c>
      <c r="V225" s="1" t="s">
        <v>2319</v>
      </c>
      <c r="W225" s="1" t="s">
        <v>2319</v>
      </c>
      <c r="X225" s="1" t="s">
        <v>2319</v>
      </c>
      <c r="Y225" s="1" t="s">
        <v>2319</v>
      </c>
      <c r="Z225" s="1" t="s">
        <v>2319</v>
      </c>
      <c r="AA225" s="1" t="s">
        <v>2319</v>
      </c>
      <c r="AB225" s="1" t="s">
        <v>2319</v>
      </c>
      <c r="AC225" t="s">
        <v>312</v>
      </c>
      <c r="AD225" s="1" t="s">
        <v>2319</v>
      </c>
      <c r="AE225" s="1" t="s">
        <v>2319</v>
      </c>
      <c r="AF225" s="1" t="s">
        <v>2319</v>
      </c>
      <c r="AG225" s="1" t="s">
        <v>2319</v>
      </c>
      <c r="AH225" s="1" t="s">
        <v>2319</v>
      </c>
    </row>
    <row r="226" spans="6:34" x14ac:dyDescent="0.3">
      <c r="F226" s="1" t="s">
        <v>2319</v>
      </c>
      <c r="G226" t="s">
        <v>2991</v>
      </c>
      <c r="H226" s="1" t="s">
        <v>2319</v>
      </c>
      <c r="I226" s="1" t="s">
        <v>2319</v>
      </c>
      <c r="J226" t="s">
        <v>1569</v>
      </c>
      <c r="K226" t="s">
        <v>4159</v>
      </c>
      <c r="L226" s="1" t="s">
        <v>2319</v>
      </c>
      <c r="M226" t="s">
        <v>3128</v>
      </c>
      <c r="N226" s="1" t="s">
        <v>2319</v>
      </c>
      <c r="O226" s="1" t="s">
        <v>2319</v>
      </c>
      <c r="P226" s="1" t="s">
        <v>2319</v>
      </c>
      <c r="Q226" s="1" t="s">
        <v>2319</v>
      </c>
      <c r="R226" t="s">
        <v>2719</v>
      </c>
      <c r="S226" s="1" t="s">
        <v>2319</v>
      </c>
      <c r="T226" t="s">
        <v>178</v>
      </c>
      <c r="U226" s="1" t="s">
        <v>2319</v>
      </c>
      <c r="V226" s="1" t="s">
        <v>2319</v>
      </c>
      <c r="W226" s="1" t="s">
        <v>2319</v>
      </c>
      <c r="X226" s="1" t="s">
        <v>2319</v>
      </c>
      <c r="Y226" s="1" t="s">
        <v>2319</v>
      </c>
      <c r="Z226" s="1" t="s">
        <v>2319</v>
      </c>
      <c r="AA226" s="1" t="s">
        <v>2319</v>
      </c>
      <c r="AB226" s="1" t="s">
        <v>2319</v>
      </c>
      <c r="AC226" t="s">
        <v>1548</v>
      </c>
      <c r="AD226" s="1" t="s">
        <v>2319</v>
      </c>
      <c r="AE226" s="1" t="s">
        <v>2319</v>
      </c>
      <c r="AF226" s="1" t="s">
        <v>2319</v>
      </c>
      <c r="AG226" s="1" t="s">
        <v>2319</v>
      </c>
      <c r="AH226" s="1" t="s">
        <v>2319</v>
      </c>
    </row>
    <row r="227" spans="6:34" x14ac:dyDescent="0.3">
      <c r="F227" s="1" t="s">
        <v>2319</v>
      </c>
      <c r="G227" t="s">
        <v>1987</v>
      </c>
      <c r="H227" s="1" t="s">
        <v>2319</v>
      </c>
      <c r="I227" s="1" t="s">
        <v>2319</v>
      </c>
      <c r="J227" t="s">
        <v>2845</v>
      </c>
      <c r="K227" t="s">
        <v>4780</v>
      </c>
      <c r="L227" s="1" t="s">
        <v>2319</v>
      </c>
      <c r="M227" t="s">
        <v>340</v>
      </c>
      <c r="N227" s="1" t="s">
        <v>2319</v>
      </c>
      <c r="O227" s="1" t="s">
        <v>2319</v>
      </c>
      <c r="P227" s="1" t="s">
        <v>2319</v>
      </c>
      <c r="Q227" s="1" t="s">
        <v>2319</v>
      </c>
      <c r="R227" t="s">
        <v>178</v>
      </c>
      <c r="S227" s="1" t="s">
        <v>2319</v>
      </c>
      <c r="T227" t="s">
        <v>4407</v>
      </c>
      <c r="U227" s="1" t="s">
        <v>2319</v>
      </c>
      <c r="V227" s="1" t="s">
        <v>2319</v>
      </c>
      <c r="W227" s="1" t="s">
        <v>2319</v>
      </c>
      <c r="X227" s="1" t="s">
        <v>2319</v>
      </c>
      <c r="Y227" s="1" t="s">
        <v>2319</v>
      </c>
      <c r="Z227" s="1" t="s">
        <v>2319</v>
      </c>
      <c r="AA227" s="1" t="s">
        <v>2319</v>
      </c>
      <c r="AB227" s="1" t="s">
        <v>2319</v>
      </c>
      <c r="AC227" t="s">
        <v>5582</v>
      </c>
      <c r="AD227" s="1" t="s">
        <v>2319</v>
      </c>
      <c r="AE227" s="1" t="s">
        <v>2319</v>
      </c>
      <c r="AF227" s="1" t="s">
        <v>2319</v>
      </c>
      <c r="AG227" s="1" t="s">
        <v>2319</v>
      </c>
      <c r="AH227" s="1" t="s">
        <v>2319</v>
      </c>
    </row>
    <row r="228" spans="6:34" x14ac:dyDescent="0.3">
      <c r="F228" s="1" t="s">
        <v>2319</v>
      </c>
      <c r="G228" t="s">
        <v>2652</v>
      </c>
      <c r="H228" s="1" t="s">
        <v>2319</v>
      </c>
      <c r="I228" s="1" t="s">
        <v>2319</v>
      </c>
      <c r="J228" t="s">
        <v>1061</v>
      </c>
      <c r="K228" t="s">
        <v>2912</v>
      </c>
      <c r="L228" s="1" t="s">
        <v>2319</v>
      </c>
      <c r="M228" t="s">
        <v>342</v>
      </c>
      <c r="N228" s="1" t="s">
        <v>2319</v>
      </c>
      <c r="O228" s="1" t="s">
        <v>2319</v>
      </c>
      <c r="P228" s="1" t="s">
        <v>2319</v>
      </c>
      <c r="Q228" s="1" t="s">
        <v>2319</v>
      </c>
      <c r="R228" t="s">
        <v>3360</v>
      </c>
      <c r="S228" s="1" t="s">
        <v>2319</v>
      </c>
      <c r="T228" t="s">
        <v>342</v>
      </c>
      <c r="U228" s="1" t="s">
        <v>2319</v>
      </c>
      <c r="V228" s="1" t="s">
        <v>2319</v>
      </c>
      <c r="W228" s="1" t="s">
        <v>2319</v>
      </c>
      <c r="X228" s="1" t="s">
        <v>2319</v>
      </c>
      <c r="Y228" s="1" t="s">
        <v>2319</v>
      </c>
      <c r="Z228" s="1" t="s">
        <v>2319</v>
      </c>
      <c r="AA228" s="1" t="s">
        <v>2319</v>
      </c>
      <c r="AB228" s="1" t="s">
        <v>2319</v>
      </c>
      <c r="AC228" t="s">
        <v>1202</v>
      </c>
      <c r="AD228" s="1" t="s">
        <v>2319</v>
      </c>
      <c r="AE228" s="1" t="s">
        <v>2319</v>
      </c>
      <c r="AF228" s="1" t="s">
        <v>2319</v>
      </c>
      <c r="AG228" s="1" t="s">
        <v>2319</v>
      </c>
      <c r="AH228" s="1" t="s">
        <v>2319</v>
      </c>
    </row>
    <row r="229" spans="6:34" x14ac:dyDescent="0.3">
      <c r="F229" s="1" t="s">
        <v>2319</v>
      </c>
      <c r="G229" t="s">
        <v>2722</v>
      </c>
      <c r="H229" s="1" t="s">
        <v>2319</v>
      </c>
      <c r="I229" s="1" t="s">
        <v>2319</v>
      </c>
      <c r="J229" t="s">
        <v>2991</v>
      </c>
      <c r="K229" t="s">
        <v>490</v>
      </c>
      <c r="L229" s="1" t="s">
        <v>2319</v>
      </c>
      <c r="M229" t="s">
        <v>3402</v>
      </c>
      <c r="N229" s="1" t="s">
        <v>2319</v>
      </c>
      <c r="O229" s="1" t="s">
        <v>2319</v>
      </c>
      <c r="P229" s="1" t="s">
        <v>2319</v>
      </c>
      <c r="Q229" s="1" t="s">
        <v>2319</v>
      </c>
      <c r="R229" t="s">
        <v>2312</v>
      </c>
      <c r="S229" s="1" t="s">
        <v>2319</v>
      </c>
      <c r="T229" t="s">
        <v>4332</v>
      </c>
      <c r="U229" s="1" t="s">
        <v>2319</v>
      </c>
      <c r="V229" s="1" t="s">
        <v>2319</v>
      </c>
      <c r="W229" s="1" t="s">
        <v>2319</v>
      </c>
      <c r="X229" s="1" t="s">
        <v>2319</v>
      </c>
      <c r="Y229" s="1" t="s">
        <v>2319</v>
      </c>
      <c r="Z229" s="1" t="s">
        <v>2319</v>
      </c>
      <c r="AA229" s="1" t="s">
        <v>2319</v>
      </c>
      <c r="AB229" s="1" t="s">
        <v>2319</v>
      </c>
      <c r="AC229" t="s">
        <v>4261</v>
      </c>
      <c r="AD229" s="1" t="s">
        <v>2319</v>
      </c>
      <c r="AE229" s="1" t="s">
        <v>2319</v>
      </c>
      <c r="AF229" s="1" t="s">
        <v>2319</v>
      </c>
      <c r="AG229" s="1" t="s">
        <v>2319</v>
      </c>
      <c r="AH229" s="1" t="s">
        <v>2319</v>
      </c>
    </row>
    <row r="230" spans="6:34" x14ac:dyDescent="0.3">
      <c r="F230" s="1" t="s">
        <v>2319</v>
      </c>
      <c r="G230" t="s">
        <v>2471</v>
      </c>
      <c r="H230" s="1" t="s">
        <v>2319</v>
      </c>
      <c r="I230" s="1" t="s">
        <v>2319</v>
      </c>
      <c r="J230" t="s">
        <v>3792</v>
      </c>
      <c r="K230" t="s">
        <v>5001</v>
      </c>
      <c r="L230" s="1" t="s">
        <v>2319</v>
      </c>
      <c r="M230" t="s">
        <v>2749</v>
      </c>
      <c r="N230" s="1" t="s">
        <v>2319</v>
      </c>
      <c r="O230" s="1" t="s">
        <v>2319</v>
      </c>
      <c r="P230" s="1" t="s">
        <v>2319</v>
      </c>
      <c r="Q230" s="1" t="s">
        <v>2319</v>
      </c>
      <c r="R230" t="s">
        <v>3128</v>
      </c>
      <c r="S230" s="1" t="s">
        <v>2319</v>
      </c>
      <c r="T230" t="s">
        <v>2749</v>
      </c>
      <c r="U230" s="1" t="s">
        <v>2319</v>
      </c>
      <c r="V230" s="1" t="s">
        <v>2319</v>
      </c>
      <c r="W230" s="1" t="s">
        <v>2319</v>
      </c>
      <c r="X230" s="1" t="s">
        <v>2319</v>
      </c>
      <c r="Y230" s="1" t="s">
        <v>2319</v>
      </c>
      <c r="Z230" s="1" t="s">
        <v>2319</v>
      </c>
      <c r="AA230" s="1" t="s">
        <v>2319</v>
      </c>
      <c r="AB230" s="1" t="s">
        <v>2319</v>
      </c>
      <c r="AC230" t="s">
        <v>5944</v>
      </c>
      <c r="AD230" s="1" t="s">
        <v>2319</v>
      </c>
      <c r="AE230" s="1" t="s">
        <v>2319</v>
      </c>
      <c r="AF230" s="1" t="s">
        <v>2319</v>
      </c>
      <c r="AG230" s="1" t="s">
        <v>2319</v>
      </c>
      <c r="AH230" s="1" t="s">
        <v>2319</v>
      </c>
    </row>
    <row r="231" spans="6:34" x14ac:dyDescent="0.3">
      <c r="F231" s="1" t="s">
        <v>2319</v>
      </c>
      <c r="G231" t="s">
        <v>2831</v>
      </c>
      <c r="H231" s="1" t="s">
        <v>2319</v>
      </c>
      <c r="I231" s="1" t="s">
        <v>2319</v>
      </c>
      <c r="J231" t="s">
        <v>3844</v>
      </c>
      <c r="K231" t="s">
        <v>3909</v>
      </c>
      <c r="L231" s="1" t="s">
        <v>2319</v>
      </c>
      <c r="M231" t="s">
        <v>853</v>
      </c>
      <c r="N231" s="1" t="s">
        <v>2319</v>
      </c>
      <c r="O231" s="1" t="s">
        <v>2319</v>
      </c>
      <c r="P231" s="1" t="s">
        <v>2319</v>
      </c>
      <c r="Q231" s="1" t="s">
        <v>2319</v>
      </c>
      <c r="R231" t="s">
        <v>340</v>
      </c>
      <c r="S231" s="1" t="s">
        <v>2319</v>
      </c>
      <c r="T231" t="s">
        <v>4232</v>
      </c>
      <c r="U231" s="1" t="s">
        <v>2319</v>
      </c>
      <c r="V231" s="1" t="s">
        <v>2319</v>
      </c>
      <c r="W231" s="1" t="s">
        <v>2319</v>
      </c>
      <c r="X231" s="1" t="s">
        <v>2319</v>
      </c>
      <c r="Y231" s="1" t="s">
        <v>2319</v>
      </c>
      <c r="Z231" s="1" t="s">
        <v>2319</v>
      </c>
      <c r="AA231" s="1" t="s">
        <v>2319</v>
      </c>
      <c r="AB231" s="1" t="s">
        <v>2319</v>
      </c>
      <c r="AC231" t="s">
        <v>5930</v>
      </c>
      <c r="AD231" s="1" t="s">
        <v>2319</v>
      </c>
      <c r="AE231" s="1" t="s">
        <v>2319</v>
      </c>
      <c r="AF231" s="1" t="s">
        <v>2319</v>
      </c>
      <c r="AG231" s="1" t="s">
        <v>2319</v>
      </c>
      <c r="AH231" s="1" t="s">
        <v>2319</v>
      </c>
    </row>
    <row r="232" spans="6:34" x14ac:dyDescent="0.3">
      <c r="F232" s="1" t="s">
        <v>2319</v>
      </c>
      <c r="G232" t="s">
        <v>2669</v>
      </c>
      <c r="H232" s="1" t="s">
        <v>2319</v>
      </c>
      <c r="I232" s="1" t="s">
        <v>2319</v>
      </c>
      <c r="J232" t="s">
        <v>5317</v>
      </c>
      <c r="K232" t="s">
        <v>4963</v>
      </c>
      <c r="L232" s="1" t="s">
        <v>2319</v>
      </c>
      <c r="M232" t="s">
        <v>3288</v>
      </c>
      <c r="N232" s="1" t="s">
        <v>2319</v>
      </c>
      <c r="O232" s="1" t="s">
        <v>2319</v>
      </c>
      <c r="P232" s="1" t="s">
        <v>2319</v>
      </c>
      <c r="Q232" s="1" t="s">
        <v>2319</v>
      </c>
      <c r="R232" t="s">
        <v>342</v>
      </c>
      <c r="S232" s="1" t="s">
        <v>2319</v>
      </c>
      <c r="T232" t="s">
        <v>853</v>
      </c>
      <c r="U232" s="1" t="s">
        <v>2319</v>
      </c>
      <c r="V232" s="1" t="s">
        <v>2319</v>
      </c>
      <c r="W232" s="1" t="s">
        <v>2319</v>
      </c>
      <c r="X232" s="1" t="s">
        <v>2319</v>
      </c>
      <c r="Y232" s="1" t="s">
        <v>2319</v>
      </c>
      <c r="Z232" s="1" t="s">
        <v>2319</v>
      </c>
      <c r="AA232" s="1" t="s">
        <v>2319</v>
      </c>
      <c r="AB232" s="1" t="s">
        <v>2319</v>
      </c>
      <c r="AC232" t="s">
        <v>1052</v>
      </c>
      <c r="AD232" s="1" t="s">
        <v>2319</v>
      </c>
      <c r="AE232" s="1" t="s">
        <v>2319</v>
      </c>
      <c r="AF232" s="1" t="s">
        <v>2319</v>
      </c>
      <c r="AG232" s="1" t="s">
        <v>2319</v>
      </c>
      <c r="AH232" s="1" t="s">
        <v>2319</v>
      </c>
    </row>
    <row r="233" spans="6:34" x14ac:dyDescent="0.3">
      <c r="F233" s="1" t="s">
        <v>2319</v>
      </c>
      <c r="G233" t="s">
        <v>2887</v>
      </c>
      <c r="H233" s="1" t="s">
        <v>2319</v>
      </c>
      <c r="I233" s="1" t="s">
        <v>2319</v>
      </c>
      <c r="J233" t="s">
        <v>4976</v>
      </c>
      <c r="K233" t="s">
        <v>2546</v>
      </c>
      <c r="L233" s="1" t="s">
        <v>2319</v>
      </c>
      <c r="M233" t="s">
        <v>3137</v>
      </c>
      <c r="N233" s="1" t="s">
        <v>2319</v>
      </c>
      <c r="O233" s="1" t="s">
        <v>2319</v>
      </c>
      <c r="P233" s="1" t="s">
        <v>2319</v>
      </c>
      <c r="Q233" s="1" t="s">
        <v>2319</v>
      </c>
      <c r="R233" t="s">
        <v>3402</v>
      </c>
      <c r="S233" s="1" t="s">
        <v>2319</v>
      </c>
      <c r="T233" t="s">
        <v>4353</v>
      </c>
      <c r="U233" s="1" t="s">
        <v>2319</v>
      </c>
      <c r="V233" s="1" t="s">
        <v>2319</v>
      </c>
      <c r="W233" s="1" t="s">
        <v>2319</v>
      </c>
      <c r="X233" s="1" t="s">
        <v>2319</v>
      </c>
      <c r="Y233" s="1" t="s">
        <v>2319</v>
      </c>
      <c r="Z233" s="1" t="s">
        <v>2319</v>
      </c>
      <c r="AA233" s="1" t="s">
        <v>2319</v>
      </c>
      <c r="AB233" s="1" t="s">
        <v>2319</v>
      </c>
      <c r="AC233" t="s">
        <v>5850</v>
      </c>
      <c r="AD233" s="1" t="s">
        <v>2319</v>
      </c>
      <c r="AE233" s="1" t="s">
        <v>2319</v>
      </c>
      <c r="AF233" s="1" t="s">
        <v>2319</v>
      </c>
      <c r="AG233" s="1" t="s">
        <v>2319</v>
      </c>
      <c r="AH233" s="1" t="s">
        <v>2319</v>
      </c>
    </row>
    <row r="234" spans="6:34" x14ac:dyDescent="0.3">
      <c r="F234" s="1" t="s">
        <v>2319</v>
      </c>
      <c r="G234" t="s">
        <v>2912</v>
      </c>
      <c r="H234" s="1" t="s">
        <v>2319</v>
      </c>
      <c r="I234" s="1" t="s">
        <v>2319</v>
      </c>
      <c r="J234" t="s">
        <v>4255</v>
      </c>
      <c r="K234" t="s">
        <v>2397</v>
      </c>
      <c r="L234" s="1" t="s">
        <v>2319</v>
      </c>
      <c r="M234" t="s">
        <v>1252</v>
      </c>
      <c r="N234" s="1" t="s">
        <v>2319</v>
      </c>
      <c r="O234" s="1" t="s">
        <v>2319</v>
      </c>
      <c r="P234" s="1" t="s">
        <v>2319</v>
      </c>
      <c r="Q234" s="1" t="s">
        <v>2319</v>
      </c>
      <c r="R234" t="s">
        <v>2749</v>
      </c>
      <c r="S234" s="1" t="s">
        <v>2319</v>
      </c>
      <c r="T234" t="s">
        <v>4178</v>
      </c>
      <c r="U234" s="1" t="s">
        <v>2319</v>
      </c>
      <c r="V234" s="1" t="s">
        <v>2319</v>
      </c>
      <c r="W234" s="1" t="s">
        <v>2319</v>
      </c>
      <c r="X234" s="1" t="s">
        <v>2319</v>
      </c>
      <c r="Y234" s="1" t="s">
        <v>2319</v>
      </c>
      <c r="Z234" s="1" t="s">
        <v>2319</v>
      </c>
      <c r="AA234" s="1" t="s">
        <v>2319</v>
      </c>
      <c r="AB234" s="1" t="s">
        <v>2319</v>
      </c>
      <c r="AC234" t="s">
        <v>5949</v>
      </c>
      <c r="AD234" s="1" t="s">
        <v>2319</v>
      </c>
      <c r="AE234" s="1" t="s">
        <v>2319</v>
      </c>
      <c r="AF234" s="1" t="s">
        <v>2319</v>
      </c>
      <c r="AG234" s="1" t="s">
        <v>2319</v>
      </c>
      <c r="AH234" s="1" t="s">
        <v>2319</v>
      </c>
    </row>
    <row r="235" spans="6:34" x14ac:dyDescent="0.3">
      <c r="F235" s="1" t="s">
        <v>2319</v>
      </c>
      <c r="G235" t="s">
        <v>2731</v>
      </c>
      <c r="H235" s="1" t="s">
        <v>2319</v>
      </c>
      <c r="I235" s="1" t="s">
        <v>2319</v>
      </c>
      <c r="J235" t="s">
        <v>4159</v>
      </c>
      <c r="K235" t="s">
        <v>1991</v>
      </c>
      <c r="L235" s="1" t="s">
        <v>2319</v>
      </c>
      <c r="M235" t="s">
        <v>3490</v>
      </c>
      <c r="N235" s="1" t="s">
        <v>2319</v>
      </c>
      <c r="O235" s="1" t="s">
        <v>2319</v>
      </c>
      <c r="P235" s="1" t="s">
        <v>2319</v>
      </c>
      <c r="Q235" s="1" t="s">
        <v>2319</v>
      </c>
      <c r="R235" t="s">
        <v>853</v>
      </c>
      <c r="S235" s="1" t="s">
        <v>2319</v>
      </c>
      <c r="T235" t="s">
        <v>1653</v>
      </c>
      <c r="U235" s="1" t="s">
        <v>2319</v>
      </c>
      <c r="V235" s="1" t="s">
        <v>2319</v>
      </c>
      <c r="W235" s="1" t="s">
        <v>2319</v>
      </c>
      <c r="X235" s="1" t="s">
        <v>2319</v>
      </c>
      <c r="Y235" s="1" t="s">
        <v>2319</v>
      </c>
      <c r="Z235" s="1" t="s">
        <v>2319</v>
      </c>
      <c r="AA235" s="1" t="s">
        <v>2319</v>
      </c>
      <c r="AB235" s="1" t="s">
        <v>2319</v>
      </c>
      <c r="AC235" t="s">
        <v>5552</v>
      </c>
      <c r="AD235" s="1" t="s">
        <v>2319</v>
      </c>
      <c r="AE235" s="1" t="s">
        <v>2319</v>
      </c>
      <c r="AF235" s="1" t="s">
        <v>2319</v>
      </c>
      <c r="AG235" s="1" t="s">
        <v>2319</v>
      </c>
      <c r="AH235" s="1" t="s">
        <v>2319</v>
      </c>
    </row>
    <row r="236" spans="6:34" x14ac:dyDescent="0.3">
      <c r="F236" s="1" t="s">
        <v>2319</v>
      </c>
      <c r="G236" t="s">
        <v>2546</v>
      </c>
      <c r="H236" s="1" t="s">
        <v>2319</v>
      </c>
      <c r="I236" s="1" t="s">
        <v>2319</v>
      </c>
      <c r="J236" t="s">
        <v>4780</v>
      </c>
      <c r="K236" t="s">
        <v>4940</v>
      </c>
      <c r="L236" s="1" t="s">
        <v>2319</v>
      </c>
      <c r="M236" t="s">
        <v>2836</v>
      </c>
      <c r="N236" s="1" t="s">
        <v>2319</v>
      </c>
      <c r="O236" s="1" t="s">
        <v>2319</v>
      </c>
      <c r="P236" s="1" t="s">
        <v>2319</v>
      </c>
      <c r="Q236" s="1" t="s">
        <v>2319</v>
      </c>
      <c r="R236" t="s">
        <v>3288</v>
      </c>
      <c r="S236" s="1" t="s">
        <v>2319</v>
      </c>
      <c r="T236" t="s">
        <v>2836</v>
      </c>
      <c r="U236" s="1" t="s">
        <v>2319</v>
      </c>
      <c r="V236" s="1" t="s">
        <v>2319</v>
      </c>
      <c r="W236" s="1" t="s">
        <v>2319</v>
      </c>
      <c r="X236" s="1" t="s">
        <v>2319</v>
      </c>
      <c r="Y236" s="1" t="s">
        <v>2319</v>
      </c>
      <c r="Z236" s="1" t="s">
        <v>2319</v>
      </c>
      <c r="AA236" s="1" t="s">
        <v>2319</v>
      </c>
      <c r="AB236" s="1" t="s">
        <v>2319</v>
      </c>
      <c r="AC236" t="s">
        <v>5762</v>
      </c>
      <c r="AD236" s="1" t="s">
        <v>2319</v>
      </c>
      <c r="AE236" s="1" t="s">
        <v>2319</v>
      </c>
      <c r="AF236" s="1" t="s">
        <v>2319</v>
      </c>
      <c r="AG236" s="1" t="s">
        <v>2319</v>
      </c>
      <c r="AH236" s="1" t="s">
        <v>2319</v>
      </c>
    </row>
    <row r="237" spans="6:34" x14ac:dyDescent="0.3">
      <c r="F237" s="1" t="s">
        <v>2319</v>
      </c>
      <c r="G237" t="s">
        <v>796</v>
      </c>
      <c r="H237" s="1" t="s">
        <v>2319</v>
      </c>
      <c r="I237" s="1" t="s">
        <v>2319</v>
      </c>
      <c r="J237" t="s">
        <v>2912</v>
      </c>
      <c r="K237" t="s">
        <v>3847</v>
      </c>
      <c r="L237" s="1" t="s">
        <v>2319</v>
      </c>
      <c r="M237" t="s">
        <v>2746</v>
      </c>
      <c r="N237" s="1" t="s">
        <v>2319</v>
      </c>
      <c r="O237" s="1" t="s">
        <v>2319</v>
      </c>
      <c r="P237" s="1" t="s">
        <v>2319</v>
      </c>
      <c r="Q237" s="1" t="s">
        <v>2319</v>
      </c>
      <c r="R237" t="s">
        <v>3137</v>
      </c>
      <c r="S237" s="1" t="s">
        <v>2319</v>
      </c>
      <c r="T237" t="s">
        <v>4377</v>
      </c>
      <c r="U237" s="1" t="s">
        <v>2319</v>
      </c>
      <c r="V237" s="1" t="s">
        <v>2319</v>
      </c>
      <c r="W237" s="1" t="s">
        <v>2319</v>
      </c>
      <c r="X237" s="1" t="s">
        <v>2319</v>
      </c>
      <c r="Y237" s="1" t="s">
        <v>2319</v>
      </c>
      <c r="Z237" s="1" t="s">
        <v>2319</v>
      </c>
      <c r="AA237" s="1" t="s">
        <v>2319</v>
      </c>
      <c r="AB237" s="1" t="s">
        <v>2319</v>
      </c>
      <c r="AC237" t="s">
        <v>1569</v>
      </c>
      <c r="AD237" s="1" t="s">
        <v>2319</v>
      </c>
      <c r="AE237" s="1" t="s">
        <v>2319</v>
      </c>
      <c r="AF237" s="1" t="s">
        <v>2319</v>
      </c>
      <c r="AG237" s="1" t="s">
        <v>2319</v>
      </c>
      <c r="AH237" s="1" t="s">
        <v>2319</v>
      </c>
    </row>
    <row r="238" spans="6:34" x14ac:dyDescent="0.3">
      <c r="F238" s="1" t="s">
        <v>2319</v>
      </c>
      <c r="G238" t="s">
        <v>2890</v>
      </c>
      <c r="H238" s="1" t="s">
        <v>2319</v>
      </c>
      <c r="I238" s="1" t="s">
        <v>2319</v>
      </c>
      <c r="J238" t="s">
        <v>490</v>
      </c>
      <c r="K238" t="s">
        <v>4893</v>
      </c>
      <c r="L238" s="1" t="s">
        <v>2319</v>
      </c>
      <c r="M238" t="s">
        <v>3220</v>
      </c>
      <c r="N238" s="1" t="s">
        <v>2319</v>
      </c>
      <c r="O238" s="1" t="s">
        <v>2319</v>
      </c>
      <c r="P238" s="1" t="s">
        <v>2319</v>
      </c>
      <c r="Q238" s="1" t="s">
        <v>2319</v>
      </c>
      <c r="R238" t="s">
        <v>1252</v>
      </c>
      <c r="S238" s="1" t="s">
        <v>2319</v>
      </c>
      <c r="T238" t="s">
        <v>3580</v>
      </c>
      <c r="U238" s="1" t="s">
        <v>2319</v>
      </c>
      <c r="V238" s="1" t="s">
        <v>2319</v>
      </c>
      <c r="W238" s="1" t="s">
        <v>2319</v>
      </c>
      <c r="X238" s="1" t="s">
        <v>2319</v>
      </c>
      <c r="Y238" s="1" t="s">
        <v>2319</v>
      </c>
      <c r="Z238" s="1" t="s">
        <v>2319</v>
      </c>
      <c r="AA238" s="1" t="s">
        <v>2319</v>
      </c>
      <c r="AB238" s="1" t="s">
        <v>2319</v>
      </c>
      <c r="AC238" t="s">
        <v>1061</v>
      </c>
      <c r="AD238" s="1" t="s">
        <v>2319</v>
      </c>
      <c r="AE238" s="1" t="s">
        <v>2319</v>
      </c>
      <c r="AF238" s="1" t="s">
        <v>2319</v>
      </c>
      <c r="AG238" s="1" t="s">
        <v>2319</v>
      </c>
      <c r="AH238" s="1" t="s">
        <v>2319</v>
      </c>
    </row>
    <row r="239" spans="6:34" x14ac:dyDescent="0.3">
      <c r="F239" s="1" t="s">
        <v>2319</v>
      </c>
      <c r="G239" t="s">
        <v>2397</v>
      </c>
      <c r="H239" s="1" t="s">
        <v>2319</v>
      </c>
      <c r="I239" s="1" t="s">
        <v>2319</v>
      </c>
      <c r="J239" t="s">
        <v>5001</v>
      </c>
      <c r="K239" t="s">
        <v>3854</v>
      </c>
      <c r="L239" s="1" t="s">
        <v>2319</v>
      </c>
      <c r="M239" t="s">
        <v>1099</v>
      </c>
      <c r="N239" s="1" t="s">
        <v>2319</v>
      </c>
      <c r="O239" s="1" t="s">
        <v>2319</v>
      </c>
      <c r="P239" s="1" t="s">
        <v>2319</v>
      </c>
      <c r="Q239" s="1" t="s">
        <v>2319</v>
      </c>
      <c r="R239" t="s">
        <v>3490</v>
      </c>
      <c r="S239" s="1" t="s">
        <v>2319</v>
      </c>
      <c r="T239" t="s">
        <v>2746</v>
      </c>
      <c r="U239" s="1" t="s">
        <v>2319</v>
      </c>
      <c r="V239" s="1" t="s">
        <v>2319</v>
      </c>
      <c r="W239" s="1" t="s">
        <v>2319</v>
      </c>
      <c r="X239" s="1" t="s">
        <v>2319</v>
      </c>
      <c r="Y239" s="1" t="s">
        <v>2319</v>
      </c>
      <c r="Z239" s="1" t="s">
        <v>2319</v>
      </c>
      <c r="AA239" s="1" t="s">
        <v>2319</v>
      </c>
      <c r="AB239" s="1" t="s">
        <v>2319</v>
      </c>
      <c r="AC239" t="s">
        <v>2991</v>
      </c>
      <c r="AD239" s="1" t="s">
        <v>2319</v>
      </c>
      <c r="AE239" s="1" t="s">
        <v>2319</v>
      </c>
      <c r="AF239" s="1" t="s">
        <v>2319</v>
      </c>
      <c r="AG239" s="1" t="s">
        <v>2319</v>
      </c>
      <c r="AH239" s="1" t="s">
        <v>2319</v>
      </c>
    </row>
    <row r="240" spans="6:34" x14ac:dyDescent="0.3">
      <c r="F240" s="1" t="s">
        <v>2319</v>
      </c>
      <c r="G240" t="s">
        <v>2959</v>
      </c>
      <c r="H240" s="1" t="s">
        <v>2319</v>
      </c>
      <c r="I240" s="1" t="s">
        <v>2319</v>
      </c>
      <c r="J240" t="s">
        <v>3909</v>
      </c>
      <c r="K240" t="s">
        <v>3564</v>
      </c>
      <c r="L240" s="1" t="s">
        <v>2319</v>
      </c>
      <c r="M240" t="s">
        <v>2516</v>
      </c>
      <c r="N240" s="1" t="s">
        <v>2319</v>
      </c>
      <c r="O240" s="1" t="s">
        <v>2319</v>
      </c>
      <c r="P240" s="1" t="s">
        <v>2319</v>
      </c>
      <c r="Q240" s="1" t="s">
        <v>2319</v>
      </c>
      <c r="R240" t="s">
        <v>2836</v>
      </c>
      <c r="S240" s="1" t="s">
        <v>2319</v>
      </c>
      <c r="T240" t="s">
        <v>2277</v>
      </c>
      <c r="U240" s="1" t="s">
        <v>2319</v>
      </c>
      <c r="V240" s="1" t="s">
        <v>2319</v>
      </c>
      <c r="W240" s="1" t="s">
        <v>2319</v>
      </c>
      <c r="X240" s="1" t="s">
        <v>2319</v>
      </c>
      <c r="Y240" s="1" t="s">
        <v>2319</v>
      </c>
      <c r="Z240" s="1" t="s">
        <v>2319</v>
      </c>
      <c r="AA240" s="1" t="s">
        <v>2319</v>
      </c>
      <c r="AB240" s="1" t="s">
        <v>2319</v>
      </c>
      <c r="AC240" t="s">
        <v>4976</v>
      </c>
      <c r="AD240" s="1" t="s">
        <v>2319</v>
      </c>
      <c r="AE240" s="1" t="s">
        <v>2319</v>
      </c>
      <c r="AF240" s="1" t="s">
        <v>2319</v>
      </c>
      <c r="AG240" s="1" t="s">
        <v>2319</v>
      </c>
      <c r="AH240" s="1" t="s">
        <v>2319</v>
      </c>
    </row>
    <row r="241" spans="6:34" x14ac:dyDescent="0.3">
      <c r="F241" s="1" t="s">
        <v>2319</v>
      </c>
      <c r="G241" t="s">
        <v>2631</v>
      </c>
      <c r="H241" s="1" t="s">
        <v>2319</v>
      </c>
      <c r="I241" s="1" t="s">
        <v>2319</v>
      </c>
      <c r="J241" t="s">
        <v>4963</v>
      </c>
      <c r="K241" t="s">
        <v>3644</v>
      </c>
      <c r="L241" s="1" t="s">
        <v>2319</v>
      </c>
      <c r="M241" s="1" t="s">
        <v>2319</v>
      </c>
      <c r="N241" s="1" t="s">
        <v>2319</v>
      </c>
      <c r="O241" s="1" t="s">
        <v>2319</v>
      </c>
      <c r="P241" s="1" t="s">
        <v>2319</v>
      </c>
      <c r="Q241" s="1" t="s">
        <v>2319</v>
      </c>
      <c r="R241" t="s">
        <v>2746</v>
      </c>
      <c r="S241" s="1" t="s">
        <v>2319</v>
      </c>
      <c r="T241" s="1" t="s">
        <v>2319</v>
      </c>
      <c r="U241" s="1" t="s">
        <v>2319</v>
      </c>
      <c r="V241" s="1" t="s">
        <v>2319</v>
      </c>
      <c r="W241" s="1" t="s">
        <v>2319</v>
      </c>
      <c r="X241" s="1" t="s">
        <v>2319</v>
      </c>
      <c r="Y241" s="1" t="s">
        <v>2319</v>
      </c>
      <c r="Z241" s="1" t="s">
        <v>2319</v>
      </c>
      <c r="AA241" s="1" t="s">
        <v>2319</v>
      </c>
      <c r="AB241" s="1" t="s">
        <v>2319</v>
      </c>
      <c r="AC241" t="s">
        <v>5902</v>
      </c>
      <c r="AD241" s="1" t="s">
        <v>2319</v>
      </c>
      <c r="AE241" s="1" t="s">
        <v>2319</v>
      </c>
      <c r="AF241" s="1" t="s">
        <v>2319</v>
      </c>
      <c r="AG241" s="1" t="s">
        <v>2319</v>
      </c>
      <c r="AH241" s="1" t="s">
        <v>2319</v>
      </c>
    </row>
    <row r="242" spans="6:34" x14ac:dyDescent="0.3">
      <c r="F242" s="1" t="s">
        <v>2319</v>
      </c>
      <c r="G242" t="s">
        <v>2699</v>
      </c>
      <c r="H242" s="1" t="s">
        <v>2319</v>
      </c>
      <c r="I242" s="1" t="s">
        <v>2319</v>
      </c>
      <c r="J242" t="s">
        <v>2546</v>
      </c>
      <c r="K242" t="s">
        <v>4435</v>
      </c>
      <c r="L242" s="1" t="s">
        <v>2319</v>
      </c>
      <c r="M242" s="1" t="s">
        <v>2319</v>
      </c>
      <c r="N242" s="1" t="s">
        <v>2319</v>
      </c>
      <c r="O242" s="1" t="s">
        <v>2319</v>
      </c>
      <c r="P242" s="1" t="s">
        <v>2319</v>
      </c>
      <c r="Q242" s="1" t="s">
        <v>2319</v>
      </c>
      <c r="R242" t="s">
        <v>3220</v>
      </c>
      <c r="S242" s="1" t="s">
        <v>2319</v>
      </c>
      <c r="T242" s="1" t="s">
        <v>2319</v>
      </c>
      <c r="U242" s="1" t="s">
        <v>2319</v>
      </c>
      <c r="V242" s="1" t="s">
        <v>2319</v>
      </c>
      <c r="W242" s="1" t="s">
        <v>2319</v>
      </c>
      <c r="X242" s="1" t="s">
        <v>2319</v>
      </c>
      <c r="Y242" s="1" t="s">
        <v>2319</v>
      </c>
      <c r="Z242" s="1" t="s">
        <v>2319</v>
      </c>
      <c r="AA242" s="1" t="s">
        <v>2319</v>
      </c>
      <c r="AB242" s="1" t="s">
        <v>2319</v>
      </c>
      <c r="AC242" t="s">
        <v>5673</v>
      </c>
      <c r="AD242" s="1" t="s">
        <v>2319</v>
      </c>
      <c r="AE242" s="1" t="s">
        <v>2319</v>
      </c>
      <c r="AF242" s="1" t="s">
        <v>2319</v>
      </c>
      <c r="AG242" s="1" t="s">
        <v>2319</v>
      </c>
      <c r="AH242" s="1" t="s">
        <v>2319</v>
      </c>
    </row>
    <row r="243" spans="6:34" x14ac:dyDescent="0.3">
      <c r="F243" s="1" t="s">
        <v>2319</v>
      </c>
      <c r="G243" t="s">
        <v>2628</v>
      </c>
      <c r="H243" s="1" t="s">
        <v>2319</v>
      </c>
      <c r="I243" s="1" t="s">
        <v>2319</v>
      </c>
      <c r="J243" t="s">
        <v>2397</v>
      </c>
      <c r="K243" t="s">
        <v>5315</v>
      </c>
      <c r="L243" s="1" t="s">
        <v>2319</v>
      </c>
      <c r="M243" s="1" t="s">
        <v>2319</v>
      </c>
      <c r="N243" s="1" t="s">
        <v>2319</v>
      </c>
      <c r="O243" s="1" t="s">
        <v>2319</v>
      </c>
      <c r="P243" s="1" t="s">
        <v>2319</v>
      </c>
      <c r="Q243" s="1" t="s">
        <v>2319</v>
      </c>
      <c r="R243" t="s">
        <v>1099</v>
      </c>
      <c r="S243" s="1" t="s">
        <v>2319</v>
      </c>
      <c r="T243" s="1" t="s">
        <v>2319</v>
      </c>
      <c r="U243" s="1" t="s">
        <v>2319</v>
      </c>
      <c r="V243" s="1" t="s">
        <v>2319</v>
      </c>
      <c r="W243" s="1" t="s">
        <v>2319</v>
      </c>
      <c r="X243" s="1" t="s">
        <v>2319</v>
      </c>
      <c r="Y243" s="1" t="s">
        <v>2319</v>
      </c>
      <c r="Z243" s="1" t="s">
        <v>2319</v>
      </c>
      <c r="AA243" s="1" t="s">
        <v>2319</v>
      </c>
      <c r="AB243" s="1" t="s">
        <v>2319</v>
      </c>
      <c r="AC243" t="s">
        <v>2471</v>
      </c>
      <c r="AD243" s="1" t="s">
        <v>2319</v>
      </c>
      <c r="AE243" s="1" t="s">
        <v>2319</v>
      </c>
      <c r="AF243" s="1" t="s">
        <v>2319</v>
      </c>
      <c r="AG243" s="1" t="s">
        <v>2319</v>
      </c>
      <c r="AH243" s="1" t="s">
        <v>2319</v>
      </c>
    </row>
    <row r="244" spans="6:34" x14ac:dyDescent="0.3">
      <c r="F244" s="1" t="s">
        <v>2319</v>
      </c>
      <c r="G244" t="s">
        <v>2660</v>
      </c>
      <c r="H244" s="1" t="s">
        <v>2319</v>
      </c>
      <c r="I244" s="1" t="s">
        <v>2319</v>
      </c>
      <c r="J244" t="s">
        <v>1991</v>
      </c>
      <c r="K244" t="s">
        <v>4638</v>
      </c>
      <c r="L244" s="1" t="s">
        <v>2319</v>
      </c>
      <c r="M244" s="1" t="s">
        <v>2319</v>
      </c>
      <c r="N244" s="1" t="s">
        <v>2319</v>
      </c>
      <c r="O244" s="1" t="s">
        <v>2319</v>
      </c>
      <c r="P244" s="1" t="s">
        <v>2319</v>
      </c>
      <c r="Q244" s="1" t="s">
        <v>2319</v>
      </c>
      <c r="R244" t="s">
        <v>2516</v>
      </c>
      <c r="S244" s="1" t="s">
        <v>2319</v>
      </c>
      <c r="T244" s="1" t="s">
        <v>2319</v>
      </c>
      <c r="U244" s="1" t="s">
        <v>2319</v>
      </c>
      <c r="V244" s="1" t="s">
        <v>2319</v>
      </c>
      <c r="W244" s="1" t="s">
        <v>2319</v>
      </c>
      <c r="X244" s="1" t="s">
        <v>2319</v>
      </c>
      <c r="Y244" s="1" t="s">
        <v>2319</v>
      </c>
      <c r="Z244" s="1" t="s">
        <v>2319</v>
      </c>
      <c r="AA244" s="1" t="s">
        <v>2319</v>
      </c>
      <c r="AB244" s="1" t="s">
        <v>2319</v>
      </c>
      <c r="AC244" t="s">
        <v>4940</v>
      </c>
      <c r="AD244" s="1" t="s">
        <v>2319</v>
      </c>
      <c r="AE244" s="1" t="s">
        <v>2319</v>
      </c>
      <c r="AF244" s="1" t="s">
        <v>2319</v>
      </c>
      <c r="AG244" s="1" t="s">
        <v>2319</v>
      </c>
      <c r="AH244" s="1" t="s">
        <v>2319</v>
      </c>
    </row>
    <row r="245" spans="6:34" x14ac:dyDescent="0.3">
      <c r="F245" s="1" t="s">
        <v>2319</v>
      </c>
      <c r="G245" t="s">
        <v>2527</v>
      </c>
      <c r="H245" s="1" t="s">
        <v>2319</v>
      </c>
      <c r="I245" s="1" t="s">
        <v>2319</v>
      </c>
      <c r="J245" t="s">
        <v>4940</v>
      </c>
      <c r="K245" t="s">
        <v>4470</v>
      </c>
      <c r="L245" s="1" t="s">
        <v>2319</v>
      </c>
      <c r="M245" s="1" t="s">
        <v>2319</v>
      </c>
      <c r="N245" s="1" t="s">
        <v>2319</v>
      </c>
      <c r="O245" s="1" t="s">
        <v>2319</v>
      </c>
      <c r="P245" s="1" t="s">
        <v>2319</v>
      </c>
      <c r="Q245" s="1" t="s">
        <v>2319</v>
      </c>
      <c r="R245" t="s">
        <v>4002</v>
      </c>
      <c r="S245" s="1" t="s">
        <v>2319</v>
      </c>
      <c r="T245" s="1" t="s">
        <v>2319</v>
      </c>
      <c r="U245" s="1" t="s">
        <v>2319</v>
      </c>
      <c r="V245" s="1" t="s">
        <v>2319</v>
      </c>
      <c r="W245" s="1" t="s">
        <v>2319</v>
      </c>
      <c r="X245" s="1" t="s">
        <v>2319</v>
      </c>
      <c r="Y245" s="1" t="s">
        <v>2319</v>
      </c>
      <c r="Z245" s="1" t="s">
        <v>2319</v>
      </c>
      <c r="AA245" s="1" t="s">
        <v>2319</v>
      </c>
      <c r="AB245" s="1" t="s">
        <v>2319</v>
      </c>
      <c r="AC245" t="s">
        <v>2241</v>
      </c>
      <c r="AD245" s="1" t="s">
        <v>2319</v>
      </c>
      <c r="AE245" s="1" t="s">
        <v>2319</v>
      </c>
      <c r="AF245" s="1" t="s">
        <v>2319</v>
      </c>
      <c r="AG245" s="1" t="s">
        <v>2319</v>
      </c>
      <c r="AH245" s="1" t="s">
        <v>2319</v>
      </c>
    </row>
    <row r="246" spans="6:34" x14ac:dyDescent="0.3">
      <c r="F246" s="1" t="s">
        <v>2319</v>
      </c>
      <c r="G246" t="s">
        <v>2624</v>
      </c>
      <c r="H246" s="1" t="s">
        <v>2319</v>
      </c>
      <c r="I246" s="1" t="s">
        <v>2319</v>
      </c>
      <c r="J246" t="s">
        <v>3847</v>
      </c>
      <c r="K246" t="s">
        <v>4004</v>
      </c>
      <c r="L246" s="1" t="s">
        <v>2319</v>
      </c>
      <c r="M246" s="1" t="s">
        <v>2319</v>
      </c>
      <c r="N246" s="1" t="s">
        <v>2319</v>
      </c>
      <c r="O246" s="1" t="s">
        <v>2319</v>
      </c>
      <c r="P246" s="1" t="s">
        <v>2319</v>
      </c>
      <c r="Q246" s="1" t="s">
        <v>2319</v>
      </c>
      <c r="R246" s="1" t="s">
        <v>2319</v>
      </c>
      <c r="S246" s="1" t="s">
        <v>2319</v>
      </c>
      <c r="T246" s="1" t="s">
        <v>2319</v>
      </c>
      <c r="U246" s="1" t="s">
        <v>2319</v>
      </c>
      <c r="V246" s="1" t="s">
        <v>2319</v>
      </c>
      <c r="W246" s="1" t="s">
        <v>2319</v>
      </c>
      <c r="X246" s="1" t="s">
        <v>2319</v>
      </c>
      <c r="Y246" s="1" t="s">
        <v>2319</v>
      </c>
      <c r="Z246" s="1" t="s">
        <v>2319</v>
      </c>
      <c r="AA246" s="1" t="s">
        <v>2319</v>
      </c>
      <c r="AB246" s="1" t="s">
        <v>2319</v>
      </c>
      <c r="AC246" t="s">
        <v>1590</v>
      </c>
      <c r="AD246" s="1" t="s">
        <v>2319</v>
      </c>
      <c r="AE246" s="1" t="s">
        <v>2319</v>
      </c>
      <c r="AF246" s="1" t="s">
        <v>2319</v>
      </c>
      <c r="AG246" s="1" t="s">
        <v>2319</v>
      </c>
      <c r="AH246" s="1" t="s">
        <v>2319</v>
      </c>
    </row>
    <row r="247" spans="6:34" x14ac:dyDescent="0.3">
      <c r="F247" s="1" t="s">
        <v>2319</v>
      </c>
      <c r="G247" t="s">
        <v>2825</v>
      </c>
      <c r="H247" s="1" t="s">
        <v>2319</v>
      </c>
      <c r="I247" s="1" t="s">
        <v>2319</v>
      </c>
      <c r="J247" t="s">
        <v>4893</v>
      </c>
      <c r="K247" t="s">
        <v>4934</v>
      </c>
      <c r="L247" s="1" t="s">
        <v>2319</v>
      </c>
      <c r="M247" s="1" t="s">
        <v>2319</v>
      </c>
      <c r="N247" s="1" t="s">
        <v>2319</v>
      </c>
      <c r="O247" s="1" t="s">
        <v>2319</v>
      </c>
      <c r="P247" s="1" t="s">
        <v>2319</v>
      </c>
      <c r="Q247" s="1" t="s">
        <v>2319</v>
      </c>
      <c r="R247" s="1" t="s">
        <v>2319</v>
      </c>
      <c r="S247" s="1" t="s">
        <v>2319</v>
      </c>
      <c r="T247" s="1" t="s">
        <v>2319</v>
      </c>
      <c r="U247" s="1" t="s">
        <v>2319</v>
      </c>
      <c r="V247" s="1" t="s">
        <v>2319</v>
      </c>
      <c r="W247" s="1" t="s">
        <v>2319</v>
      </c>
      <c r="X247" s="1" t="s">
        <v>2319</v>
      </c>
      <c r="Y247" s="1" t="s">
        <v>2319</v>
      </c>
      <c r="Z247" s="1" t="s">
        <v>2319</v>
      </c>
      <c r="AA247" s="1" t="s">
        <v>2319</v>
      </c>
      <c r="AB247" s="1" t="s">
        <v>2319</v>
      </c>
      <c r="AC247" t="s">
        <v>5734</v>
      </c>
      <c r="AD247" s="1" t="s">
        <v>2319</v>
      </c>
      <c r="AE247" s="1" t="s">
        <v>2319</v>
      </c>
      <c r="AF247" s="1" t="s">
        <v>2319</v>
      </c>
      <c r="AG247" s="1" t="s">
        <v>2319</v>
      </c>
      <c r="AH247" s="1" t="s">
        <v>2319</v>
      </c>
    </row>
    <row r="248" spans="6:34" x14ac:dyDescent="0.3">
      <c r="F248" s="1" t="s">
        <v>2319</v>
      </c>
      <c r="G248" t="s">
        <v>2354</v>
      </c>
      <c r="H248" s="1" t="s">
        <v>2319</v>
      </c>
      <c r="I248" s="1" t="s">
        <v>2319</v>
      </c>
      <c r="J248" t="s">
        <v>3854</v>
      </c>
      <c r="K248" t="s">
        <v>4961</v>
      </c>
      <c r="L248" s="1" t="s">
        <v>2319</v>
      </c>
      <c r="M248" s="1" t="s">
        <v>2319</v>
      </c>
      <c r="N248" s="1" t="s">
        <v>2319</v>
      </c>
      <c r="O248" s="1" t="s">
        <v>2319</v>
      </c>
      <c r="P248" s="1" t="s">
        <v>2319</v>
      </c>
      <c r="Q248" s="1" t="s">
        <v>2319</v>
      </c>
      <c r="R248" s="1" t="s">
        <v>2319</v>
      </c>
      <c r="S248" s="1" t="s">
        <v>2319</v>
      </c>
      <c r="T248" s="1" t="s">
        <v>2319</v>
      </c>
      <c r="U248" s="1" t="s">
        <v>2319</v>
      </c>
      <c r="V248" s="1" t="s">
        <v>2319</v>
      </c>
      <c r="W248" s="1" t="s">
        <v>2319</v>
      </c>
      <c r="X248" s="1" t="s">
        <v>2319</v>
      </c>
      <c r="Y248" s="1" t="s">
        <v>2319</v>
      </c>
      <c r="Z248" s="1" t="s">
        <v>2319</v>
      </c>
      <c r="AA248" s="1" t="s">
        <v>2319</v>
      </c>
      <c r="AB248" s="1" t="s">
        <v>2319</v>
      </c>
      <c r="AC248" t="s">
        <v>5557</v>
      </c>
      <c r="AD248" s="1" t="s">
        <v>2319</v>
      </c>
      <c r="AE248" s="1" t="s">
        <v>2319</v>
      </c>
      <c r="AF248" s="1" t="s">
        <v>2319</v>
      </c>
      <c r="AG248" s="1" t="s">
        <v>2319</v>
      </c>
      <c r="AH248" s="1" t="s">
        <v>2319</v>
      </c>
    </row>
    <row r="249" spans="6:34" x14ac:dyDescent="0.3">
      <c r="F249" s="1" t="s">
        <v>2319</v>
      </c>
      <c r="G249" t="s">
        <v>2663</v>
      </c>
      <c r="H249" s="1" t="s">
        <v>2319</v>
      </c>
      <c r="I249" s="1" t="s">
        <v>2319</v>
      </c>
      <c r="J249" t="s">
        <v>3564</v>
      </c>
      <c r="K249" t="s">
        <v>4948</v>
      </c>
      <c r="L249" s="1" t="s">
        <v>2319</v>
      </c>
      <c r="M249" s="1" t="s">
        <v>2319</v>
      </c>
      <c r="N249" s="1" t="s">
        <v>2319</v>
      </c>
      <c r="O249" s="1" t="s">
        <v>2319</v>
      </c>
      <c r="P249" s="1" t="s">
        <v>2319</v>
      </c>
      <c r="Q249" s="1" t="s">
        <v>2319</v>
      </c>
      <c r="R249" s="1" t="s">
        <v>2319</v>
      </c>
      <c r="S249" s="1" t="s">
        <v>2319</v>
      </c>
      <c r="T249" s="1" t="s">
        <v>2319</v>
      </c>
      <c r="U249" s="1" t="s">
        <v>2319</v>
      </c>
      <c r="V249" s="1" t="s">
        <v>2319</v>
      </c>
      <c r="W249" s="1" t="s">
        <v>2319</v>
      </c>
      <c r="X249" s="1" t="s">
        <v>2319</v>
      </c>
      <c r="Y249" s="1" t="s">
        <v>2319</v>
      </c>
      <c r="Z249" s="1" t="s">
        <v>2319</v>
      </c>
      <c r="AA249" s="1" t="s">
        <v>2319</v>
      </c>
      <c r="AB249" s="1" t="s">
        <v>2319</v>
      </c>
      <c r="AC249" t="s">
        <v>3564</v>
      </c>
      <c r="AD249" s="1" t="s">
        <v>2319</v>
      </c>
      <c r="AE249" s="1" t="s">
        <v>2319</v>
      </c>
      <c r="AF249" s="1" t="s">
        <v>2319</v>
      </c>
      <c r="AG249" s="1" t="s">
        <v>2319</v>
      </c>
      <c r="AH249" s="1" t="s">
        <v>2319</v>
      </c>
    </row>
    <row r="250" spans="6:34" x14ac:dyDescent="0.3">
      <c r="F250" s="1" t="s">
        <v>2319</v>
      </c>
      <c r="G250" t="s">
        <v>2031</v>
      </c>
      <c r="H250" s="1" t="s">
        <v>2319</v>
      </c>
      <c r="I250" s="1" t="s">
        <v>2319</v>
      </c>
      <c r="J250" t="s">
        <v>3644</v>
      </c>
      <c r="K250" t="s">
        <v>4953</v>
      </c>
      <c r="L250" s="1" t="s">
        <v>2319</v>
      </c>
      <c r="M250" s="1" t="s">
        <v>2319</v>
      </c>
      <c r="N250" s="1" t="s">
        <v>2319</v>
      </c>
      <c r="O250" s="1" t="s">
        <v>2319</v>
      </c>
      <c r="P250" s="1" t="s">
        <v>2319</v>
      </c>
      <c r="Q250" s="1" t="s">
        <v>2319</v>
      </c>
      <c r="R250" s="1" t="s">
        <v>2319</v>
      </c>
      <c r="S250" s="1" t="s">
        <v>2319</v>
      </c>
      <c r="T250" s="1" t="s">
        <v>2319</v>
      </c>
      <c r="U250" s="1" t="s">
        <v>2319</v>
      </c>
      <c r="V250" s="1" t="s">
        <v>2319</v>
      </c>
      <c r="W250" s="1" t="s">
        <v>2319</v>
      </c>
      <c r="X250" s="1" t="s">
        <v>2319</v>
      </c>
      <c r="Y250" s="1" t="s">
        <v>2319</v>
      </c>
      <c r="Z250" s="1" t="s">
        <v>2319</v>
      </c>
      <c r="AA250" s="1" t="s">
        <v>2319</v>
      </c>
      <c r="AB250" s="1" t="s">
        <v>2319</v>
      </c>
      <c r="AC250" t="s">
        <v>3227</v>
      </c>
      <c r="AD250" s="1" t="s">
        <v>2319</v>
      </c>
      <c r="AE250" s="1" t="s">
        <v>2319</v>
      </c>
      <c r="AF250" s="1" t="s">
        <v>2319</v>
      </c>
      <c r="AG250" s="1" t="s">
        <v>2319</v>
      </c>
      <c r="AH250" s="1" t="s">
        <v>2319</v>
      </c>
    </row>
    <row r="251" spans="6:34" x14ac:dyDescent="0.3">
      <c r="F251" s="1" t="s">
        <v>2319</v>
      </c>
      <c r="G251" t="s">
        <v>2918</v>
      </c>
      <c r="H251" s="1" t="s">
        <v>2319</v>
      </c>
      <c r="I251" s="1" t="s">
        <v>2319</v>
      </c>
      <c r="J251" t="s">
        <v>5323</v>
      </c>
      <c r="K251" t="s">
        <v>4906</v>
      </c>
      <c r="L251" s="1" t="s">
        <v>2319</v>
      </c>
      <c r="M251" s="1" t="s">
        <v>2319</v>
      </c>
      <c r="N251" s="1" t="s">
        <v>2319</v>
      </c>
      <c r="O251" s="1" t="s">
        <v>2319</v>
      </c>
      <c r="P251" s="1" t="s">
        <v>2319</v>
      </c>
      <c r="Q251" s="1" t="s">
        <v>2319</v>
      </c>
      <c r="R251" s="1" t="s">
        <v>2319</v>
      </c>
      <c r="S251" s="1" t="s">
        <v>2319</v>
      </c>
      <c r="T251" s="1" t="s">
        <v>2319</v>
      </c>
      <c r="U251" s="1" t="s">
        <v>2319</v>
      </c>
      <c r="V251" s="1" t="s">
        <v>2319</v>
      </c>
      <c r="W251" s="1" t="s">
        <v>2319</v>
      </c>
      <c r="X251" s="1" t="s">
        <v>2319</v>
      </c>
      <c r="Y251" s="1" t="s">
        <v>2319</v>
      </c>
      <c r="Z251" s="1" t="s">
        <v>2319</v>
      </c>
      <c r="AA251" s="1" t="s">
        <v>2319</v>
      </c>
      <c r="AB251" s="1" t="s">
        <v>2319</v>
      </c>
      <c r="AC251" t="s">
        <v>5983</v>
      </c>
      <c r="AD251" s="1" t="s">
        <v>2319</v>
      </c>
      <c r="AE251" s="1" t="s">
        <v>2319</v>
      </c>
      <c r="AF251" s="1" t="s">
        <v>2319</v>
      </c>
      <c r="AG251" s="1" t="s">
        <v>2319</v>
      </c>
      <c r="AH251" s="1" t="s">
        <v>2319</v>
      </c>
    </row>
    <row r="252" spans="6:34" x14ac:dyDescent="0.3">
      <c r="F252" s="1" t="s">
        <v>2319</v>
      </c>
      <c r="G252" t="s">
        <v>2529</v>
      </c>
      <c r="H252" s="1" t="s">
        <v>2319</v>
      </c>
      <c r="I252" s="1" t="s">
        <v>2319</v>
      </c>
      <c r="J252" t="s">
        <v>4435</v>
      </c>
      <c r="K252" t="s">
        <v>3032</v>
      </c>
      <c r="L252" s="1" t="s">
        <v>2319</v>
      </c>
      <c r="M252" s="1" t="s">
        <v>2319</v>
      </c>
      <c r="N252" s="1" t="s">
        <v>2319</v>
      </c>
      <c r="O252" s="1" t="s">
        <v>2319</v>
      </c>
      <c r="P252" s="1" t="s">
        <v>2319</v>
      </c>
      <c r="Q252" s="1" t="s">
        <v>2319</v>
      </c>
      <c r="R252" s="1" t="s">
        <v>2319</v>
      </c>
      <c r="S252" s="1" t="s">
        <v>2319</v>
      </c>
      <c r="T252" s="1" t="s">
        <v>2319</v>
      </c>
      <c r="U252" s="1" t="s">
        <v>2319</v>
      </c>
      <c r="V252" s="1" t="s">
        <v>2319</v>
      </c>
      <c r="W252" s="1" t="s">
        <v>2319</v>
      </c>
      <c r="X252" s="1" t="s">
        <v>2319</v>
      </c>
      <c r="Y252" s="1" t="s">
        <v>2319</v>
      </c>
      <c r="Z252" s="1" t="s">
        <v>2319</v>
      </c>
      <c r="AA252" s="1" t="s">
        <v>2319</v>
      </c>
      <c r="AB252" s="1" t="s">
        <v>2319</v>
      </c>
      <c r="AC252" t="s">
        <v>1597</v>
      </c>
      <c r="AD252" s="1" t="s">
        <v>2319</v>
      </c>
      <c r="AE252" s="1" t="s">
        <v>2319</v>
      </c>
      <c r="AF252" s="1" t="s">
        <v>2319</v>
      </c>
      <c r="AG252" s="1" t="s">
        <v>2319</v>
      </c>
      <c r="AH252" s="1" t="s">
        <v>2319</v>
      </c>
    </row>
    <row r="253" spans="6:34" x14ac:dyDescent="0.3">
      <c r="F253" s="1" t="s">
        <v>2319</v>
      </c>
      <c r="G253" t="s">
        <v>3032</v>
      </c>
      <c r="H253" s="1" t="s">
        <v>2319</v>
      </c>
      <c r="I253" s="1" t="s">
        <v>2319</v>
      </c>
      <c r="J253" t="s">
        <v>5315</v>
      </c>
      <c r="K253" t="s">
        <v>4910</v>
      </c>
      <c r="L253" s="1" t="s">
        <v>2319</v>
      </c>
      <c r="M253" s="1" t="s">
        <v>2319</v>
      </c>
      <c r="N253" s="1" t="s">
        <v>2319</v>
      </c>
      <c r="O253" s="1" t="s">
        <v>2319</v>
      </c>
      <c r="P253" s="1" t="s">
        <v>2319</v>
      </c>
      <c r="Q253" s="1" t="s">
        <v>2319</v>
      </c>
      <c r="R253" s="1" t="s">
        <v>2319</v>
      </c>
      <c r="S253" s="1" t="s">
        <v>2319</v>
      </c>
      <c r="T253" s="1" t="s">
        <v>2319</v>
      </c>
      <c r="U253" s="1" t="s">
        <v>2319</v>
      </c>
      <c r="V253" s="1" t="s">
        <v>2319</v>
      </c>
      <c r="W253" s="1" t="s">
        <v>2319</v>
      </c>
      <c r="X253" s="1" t="s">
        <v>2319</v>
      </c>
      <c r="Y253" s="1" t="s">
        <v>2319</v>
      </c>
      <c r="Z253" s="1" t="s">
        <v>2319</v>
      </c>
      <c r="AA253" s="1" t="s">
        <v>2319</v>
      </c>
      <c r="AB253" s="1" t="s">
        <v>2319</v>
      </c>
      <c r="AC253" t="s">
        <v>5610</v>
      </c>
      <c r="AD253" s="1" t="s">
        <v>2319</v>
      </c>
      <c r="AE253" s="1" t="s">
        <v>2319</v>
      </c>
      <c r="AF253" s="1" t="s">
        <v>2319</v>
      </c>
      <c r="AG253" s="1" t="s">
        <v>2319</v>
      </c>
      <c r="AH253" s="1" t="s">
        <v>2319</v>
      </c>
    </row>
    <row r="254" spans="6:34" x14ac:dyDescent="0.3">
      <c r="F254" s="1" t="s">
        <v>2319</v>
      </c>
      <c r="G254" t="s">
        <v>2884</v>
      </c>
      <c r="H254" s="1" t="s">
        <v>2319</v>
      </c>
      <c r="I254" s="1" t="s">
        <v>2319</v>
      </c>
      <c r="J254" t="s">
        <v>4638</v>
      </c>
      <c r="K254" t="s">
        <v>2356</v>
      </c>
      <c r="L254" s="1" t="s">
        <v>2319</v>
      </c>
      <c r="M254" s="1" t="s">
        <v>2319</v>
      </c>
      <c r="N254" s="1" t="s">
        <v>2319</v>
      </c>
      <c r="O254" s="1" t="s">
        <v>2319</v>
      </c>
      <c r="P254" s="1" t="s">
        <v>2319</v>
      </c>
      <c r="Q254" s="1" t="s">
        <v>2319</v>
      </c>
      <c r="R254" s="1" t="s">
        <v>2319</v>
      </c>
      <c r="S254" s="1" t="s">
        <v>2319</v>
      </c>
      <c r="T254" s="1" t="s">
        <v>2319</v>
      </c>
      <c r="U254" s="1" t="s">
        <v>2319</v>
      </c>
      <c r="V254" s="1" t="s">
        <v>2319</v>
      </c>
      <c r="W254" s="1" t="s">
        <v>2319</v>
      </c>
      <c r="X254" s="1" t="s">
        <v>2319</v>
      </c>
      <c r="Y254" s="1" t="s">
        <v>2319</v>
      </c>
      <c r="Z254" s="1" t="s">
        <v>2319</v>
      </c>
      <c r="AA254" s="1" t="s">
        <v>2319</v>
      </c>
      <c r="AB254" s="1" t="s">
        <v>2319</v>
      </c>
      <c r="AC254" t="s">
        <v>5093</v>
      </c>
      <c r="AD254" s="1" t="s">
        <v>2319</v>
      </c>
      <c r="AE254" s="1" t="s">
        <v>2319</v>
      </c>
      <c r="AF254" s="1" t="s">
        <v>2319</v>
      </c>
      <c r="AG254" s="1" t="s">
        <v>2319</v>
      </c>
      <c r="AH254" s="1" t="s">
        <v>2319</v>
      </c>
    </row>
    <row r="255" spans="6:34" x14ac:dyDescent="0.3">
      <c r="F255" s="1" t="s">
        <v>2319</v>
      </c>
      <c r="G255" t="s">
        <v>2740</v>
      </c>
      <c r="H255" s="1" t="s">
        <v>2319</v>
      </c>
      <c r="I255" s="1" t="s">
        <v>2319</v>
      </c>
      <c r="J255" t="s">
        <v>4470</v>
      </c>
      <c r="K255" t="s">
        <v>3093</v>
      </c>
      <c r="L255" s="1" t="s">
        <v>2319</v>
      </c>
      <c r="M255" s="1" t="s">
        <v>2319</v>
      </c>
      <c r="N255" s="1" t="s">
        <v>2319</v>
      </c>
      <c r="O255" s="1" t="s">
        <v>2319</v>
      </c>
      <c r="P255" s="1" t="s">
        <v>2319</v>
      </c>
      <c r="Q255" s="1" t="s">
        <v>2319</v>
      </c>
      <c r="R255" s="1" t="s">
        <v>2319</v>
      </c>
      <c r="S255" s="1" t="s">
        <v>2319</v>
      </c>
      <c r="T255" s="1" t="s">
        <v>2319</v>
      </c>
      <c r="U255" s="1" t="s">
        <v>2319</v>
      </c>
      <c r="V255" s="1" t="s">
        <v>2319</v>
      </c>
      <c r="W255" s="1" t="s">
        <v>2319</v>
      </c>
      <c r="X255" s="1" t="s">
        <v>2319</v>
      </c>
      <c r="Y255" s="1" t="s">
        <v>2319</v>
      </c>
      <c r="Z255" s="1" t="s">
        <v>2319</v>
      </c>
      <c r="AA255" s="1" t="s">
        <v>2319</v>
      </c>
      <c r="AB255" s="1" t="s">
        <v>2319</v>
      </c>
      <c r="AC255" t="s">
        <v>5872</v>
      </c>
      <c r="AD255" s="1" t="s">
        <v>2319</v>
      </c>
      <c r="AE255" s="1" t="s">
        <v>2319</v>
      </c>
      <c r="AF255" s="1" t="s">
        <v>2319</v>
      </c>
      <c r="AG255" s="1" t="s">
        <v>2319</v>
      </c>
      <c r="AH255" s="1" t="s">
        <v>2319</v>
      </c>
    </row>
    <row r="256" spans="6:34" x14ac:dyDescent="0.3">
      <c r="F256" s="1" t="s">
        <v>2319</v>
      </c>
      <c r="G256" t="s">
        <v>3046</v>
      </c>
      <c r="H256" s="1" t="s">
        <v>2319</v>
      </c>
      <c r="I256" s="1" t="s">
        <v>2319</v>
      </c>
      <c r="J256" t="s">
        <v>4004</v>
      </c>
      <c r="K256" t="s">
        <v>2344</v>
      </c>
      <c r="L256" s="1" t="s">
        <v>2319</v>
      </c>
      <c r="M256" s="1" t="s">
        <v>2319</v>
      </c>
      <c r="N256" s="1" t="s">
        <v>2319</v>
      </c>
      <c r="O256" s="1" t="s">
        <v>2319</v>
      </c>
      <c r="P256" s="1" t="s">
        <v>2319</v>
      </c>
      <c r="Q256" s="1" t="s">
        <v>2319</v>
      </c>
      <c r="R256" s="1" t="s">
        <v>2319</v>
      </c>
      <c r="S256" s="1" t="s">
        <v>2319</v>
      </c>
      <c r="T256" s="1" t="s">
        <v>2319</v>
      </c>
      <c r="U256" s="1" t="s">
        <v>2319</v>
      </c>
      <c r="V256" s="1" t="s">
        <v>2319</v>
      </c>
      <c r="W256" s="1" t="s">
        <v>2319</v>
      </c>
      <c r="X256" s="1" t="s">
        <v>2319</v>
      </c>
      <c r="Y256" s="1" t="s">
        <v>2319</v>
      </c>
      <c r="Z256" s="1" t="s">
        <v>2319</v>
      </c>
      <c r="AA256" s="1" t="s">
        <v>2319</v>
      </c>
      <c r="AB256" s="1" t="s">
        <v>2319</v>
      </c>
      <c r="AC256" t="s">
        <v>2354</v>
      </c>
      <c r="AD256" s="1" t="s">
        <v>2319</v>
      </c>
      <c r="AE256" s="1" t="s">
        <v>2319</v>
      </c>
      <c r="AF256" s="1" t="s">
        <v>2319</v>
      </c>
      <c r="AG256" s="1" t="s">
        <v>2319</v>
      </c>
      <c r="AH256" s="1" t="s">
        <v>2319</v>
      </c>
    </row>
    <row r="257" spans="6:34" x14ac:dyDescent="0.3">
      <c r="F257" s="1" t="s">
        <v>2319</v>
      </c>
      <c r="G257" t="s">
        <v>506</v>
      </c>
      <c r="H257" s="1" t="s">
        <v>2319</v>
      </c>
      <c r="I257" s="1" t="s">
        <v>2319</v>
      </c>
      <c r="J257" t="s">
        <v>4934</v>
      </c>
      <c r="K257" t="s">
        <v>503</v>
      </c>
      <c r="L257" s="1" t="s">
        <v>2319</v>
      </c>
      <c r="M257" s="1" t="s">
        <v>2319</v>
      </c>
      <c r="N257" s="1" t="s">
        <v>2319</v>
      </c>
      <c r="O257" s="1" t="s">
        <v>2319</v>
      </c>
      <c r="P257" s="1" t="s">
        <v>2319</v>
      </c>
      <c r="Q257" s="1" t="s">
        <v>2319</v>
      </c>
      <c r="R257" s="1" t="s">
        <v>2319</v>
      </c>
      <c r="S257" s="1" t="s">
        <v>2319</v>
      </c>
      <c r="T257" s="1" t="s">
        <v>2319</v>
      </c>
      <c r="U257" s="1" t="s">
        <v>2319</v>
      </c>
      <c r="V257" s="1" t="s">
        <v>2319</v>
      </c>
      <c r="W257" s="1" t="s">
        <v>2319</v>
      </c>
      <c r="X257" s="1" t="s">
        <v>2319</v>
      </c>
      <c r="Y257" s="1" t="s">
        <v>2319</v>
      </c>
      <c r="Z257" s="1" t="s">
        <v>2319</v>
      </c>
      <c r="AA257" s="1" t="s">
        <v>2319</v>
      </c>
      <c r="AB257" s="1" t="s">
        <v>2319</v>
      </c>
      <c r="AC257" t="s">
        <v>3244</v>
      </c>
      <c r="AD257" s="1" t="s">
        <v>2319</v>
      </c>
      <c r="AE257" s="1" t="s">
        <v>2319</v>
      </c>
      <c r="AF257" s="1" t="s">
        <v>2319</v>
      </c>
      <c r="AG257" s="1" t="s">
        <v>2319</v>
      </c>
      <c r="AH257" s="1" t="s">
        <v>2319</v>
      </c>
    </row>
    <row r="258" spans="6:34" x14ac:dyDescent="0.3">
      <c r="F258" s="1" t="s">
        <v>2319</v>
      </c>
      <c r="G258" t="s">
        <v>2359</v>
      </c>
      <c r="H258" s="1" t="s">
        <v>2319</v>
      </c>
      <c r="I258" s="1" t="s">
        <v>2319</v>
      </c>
      <c r="J258" t="s">
        <v>4961</v>
      </c>
      <c r="K258" t="s">
        <v>2359</v>
      </c>
      <c r="L258" s="1" t="s">
        <v>2319</v>
      </c>
      <c r="M258" s="1" t="s">
        <v>2319</v>
      </c>
      <c r="N258" s="1" t="s">
        <v>2319</v>
      </c>
      <c r="O258" s="1" t="s">
        <v>2319</v>
      </c>
      <c r="P258" s="1" t="s">
        <v>2319</v>
      </c>
      <c r="Q258" s="1" t="s">
        <v>2319</v>
      </c>
      <c r="R258" s="1" t="s">
        <v>2319</v>
      </c>
      <c r="S258" s="1" t="s">
        <v>2319</v>
      </c>
      <c r="T258" s="1" t="s">
        <v>2319</v>
      </c>
      <c r="U258" s="1" t="s">
        <v>2319</v>
      </c>
      <c r="V258" s="1" t="s">
        <v>2319</v>
      </c>
      <c r="W258" s="1" t="s">
        <v>2319</v>
      </c>
      <c r="X258" s="1" t="s">
        <v>2319</v>
      </c>
      <c r="Y258" s="1" t="s">
        <v>2319</v>
      </c>
      <c r="Z258" s="1" t="s">
        <v>2319</v>
      </c>
      <c r="AA258" s="1" t="s">
        <v>2319</v>
      </c>
      <c r="AB258" s="1" t="s">
        <v>2319</v>
      </c>
      <c r="AC258" t="s">
        <v>5633</v>
      </c>
      <c r="AD258" s="1" t="s">
        <v>2319</v>
      </c>
      <c r="AE258" s="1" t="s">
        <v>2319</v>
      </c>
      <c r="AF258" s="1" t="s">
        <v>2319</v>
      </c>
      <c r="AG258" s="1" t="s">
        <v>2319</v>
      </c>
      <c r="AH258" s="1" t="s">
        <v>2319</v>
      </c>
    </row>
    <row r="259" spans="6:34" x14ac:dyDescent="0.3">
      <c r="F259" s="1" t="s">
        <v>2319</v>
      </c>
      <c r="G259" t="s">
        <v>2051</v>
      </c>
      <c r="H259" s="1" t="s">
        <v>2319</v>
      </c>
      <c r="I259" s="1" t="s">
        <v>2319</v>
      </c>
      <c r="J259" t="s">
        <v>4948</v>
      </c>
      <c r="K259" t="s">
        <v>5330</v>
      </c>
      <c r="L259" s="1" t="s">
        <v>2319</v>
      </c>
      <c r="M259" s="1" t="s">
        <v>2319</v>
      </c>
      <c r="N259" s="1" t="s">
        <v>2319</v>
      </c>
      <c r="O259" s="1" t="s">
        <v>2319</v>
      </c>
      <c r="P259" s="1" t="s">
        <v>2319</v>
      </c>
      <c r="Q259" s="1" t="s">
        <v>2319</v>
      </c>
      <c r="R259" s="1" t="s">
        <v>2319</v>
      </c>
      <c r="S259" s="1" t="s">
        <v>2319</v>
      </c>
      <c r="T259" s="1" t="s">
        <v>2319</v>
      </c>
      <c r="U259" s="1" t="s">
        <v>2319</v>
      </c>
      <c r="V259" s="1" t="s">
        <v>2319</v>
      </c>
      <c r="W259" s="1" t="s">
        <v>2319</v>
      </c>
      <c r="X259" s="1" t="s">
        <v>2319</v>
      </c>
      <c r="Y259" s="1" t="s">
        <v>2319</v>
      </c>
      <c r="Z259" s="1" t="s">
        <v>2319</v>
      </c>
      <c r="AA259" s="1" t="s">
        <v>2319</v>
      </c>
      <c r="AB259" s="1" t="s">
        <v>2319</v>
      </c>
      <c r="AC259" t="s">
        <v>4246</v>
      </c>
      <c r="AD259" s="1" t="s">
        <v>2319</v>
      </c>
      <c r="AE259" s="1" t="s">
        <v>2319</v>
      </c>
      <c r="AF259" s="1" t="s">
        <v>2319</v>
      </c>
      <c r="AG259" s="1" t="s">
        <v>2319</v>
      </c>
      <c r="AH259" s="1" t="s">
        <v>2319</v>
      </c>
    </row>
    <row r="260" spans="6:34" x14ac:dyDescent="0.3">
      <c r="F260" s="1" t="s">
        <v>2319</v>
      </c>
      <c r="G260" t="s">
        <v>2252</v>
      </c>
      <c r="H260" s="1" t="s">
        <v>2319</v>
      </c>
      <c r="I260" s="1" t="s">
        <v>2319</v>
      </c>
      <c r="J260" t="s">
        <v>2141</v>
      </c>
      <c r="K260" t="s">
        <v>3951</v>
      </c>
      <c r="L260" s="1" t="s">
        <v>2319</v>
      </c>
      <c r="M260" s="1" t="s">
        <v>2319</v>
      </c>
      <c r="N260" s="1" t="s">
        <v>2319</v>
      </c>
      <c r="O260" s="1" t="s">
        <v>2319</v>
      </c>
      <c r="P260" s="1" t="s">
        <v>2319</v>
      </c>
      <c r="Q260" s="1" t="s">
        <v>2319</v>
      </c>
      <c r="R260" s="1" t="s">
        <v>2319</v>
      </c>
      <c r="S260" s="1" t="s">
        <v>2319</v>
      </c>
      <c r="T260" s="1" t="s">
        <v>2319</v>
      </c>
      <c r="U260" s="1" t="s">
        <v>2319</v>
      </c>
      <c r="V260" s="1" t="s">
        <v>2319</v>
      </c>
      <c r="W260" s="1" t="s">
        <v>2319</v>
      </c>
      <c r="X260" s="1" t="s">
        <v>2319</v>
      </c>
      <c r="Y260" s="1" t="s">
        <v>2319</v>
      </c>
      <c r="Z260" s="1" t="s">
        <v>2319</v>
      </c>
      <c r="AA260" s="1" t="s">
        <v>2319</v>
      </c>
      <c r="AB260" s="1" t="s">
        <v>2319</v>
      </c>
      <c r="AC260" t="s">
        <v>494</v>
      </c>
      <c r="AD260" s="1" t="s">
        <v>2319</v>
      </c>
      <c r="AE260" s="1" t="s">
        <v>2319</v>
      </c>
      <c r="AF260" s="1" t="s">
        <v>2319</v>
      </c>
      <c r="AG260" s="1" t="s">
        <v>2319</v>
      </c>
      <c r="AH260" s="1" t="s">
        <v>2319</v>
      </c>
    </row>
    <row r="261" spans="6:34" x14ac:dyDescent="0.3">
      <c r="F261" s="1" t="s">
        <v>2319</v>
      </c>
      <c r="G261" t="s">
        <v>2604</v>
      </c>
      <c r="H261" s="1" t="s">
        <v>2319</v>
      </c>
      <c r="I261" s="1" t="s">
        <v>2319</v>
      </c>
      <c r="J261" t="s">
        <v>4953</v>
      </c>
      <c r="K261" t="s">
        <v>2058</v>
      </c>
      <c r="L261" s="1" t="s">
        <v>2319</v>
      </c>
      <c r="M261" s="1" t="s">
        <v>2319</v>
      </c>
      <c r="N261" s="1" t="s">
        <v>2319</v>
      </c>
      <c r="O261" s="1" t="s">
        <v>2319</v>
      </c>
      <c r="P261" s="1" t="s">
        <v>2319</v>
      </c>
      <c r="Q261" s="1" t="s">
        <v>2319</v>
      </c>
      <c r="R261" s="1" t="s">
        <v>2319</v>
      </c>
      <c r="S261" s="1" t="s">
        <v>2319</v>
      </c>
      <c r="T261" s="1" t="s">
        <v>2319</v>
      </c>
      <c r="U261" s="1" t="s">
        <v>2319</v>
      </c>
      <c r="V261" s="1" t="s">
        <v>2319</v>
      </c>
      <c r="W261" s="1" t="s">
        <v>2319</v>
      </c>
      <c r="X261" s="1" t="s">
        <v>2319</v>
      </c>
      <c r="Y261" s="1" t="s">
        <v>2319</v>
      </c>
      <c r="Z261" s="1" t="s">
        <v>2319</v>
      </c>
      <c r="AA261" s="1" t="s">
        <v>2319</v>
      </c>
      <c r="AB261" s="1" t="s">
        <v>2319</v>
      </c>
      <c r="AC261" t="s">
        <v>3032</v>
      </c>
      <c r="AD261" s="1" t="s">
        <v>2319</v>
      </c>
      <c r="AE261" s="1" t="s">
        <v>2319</v>
      </c>
      <c r="AF261" s="1" t="s">
        <v>2319</v>
      </c>
      <c r="AG261" s="1" t="s">
        <v>2319</v>
      </c>
      <c r="AH261" s="1" t="s">
        <v>2319</v>
      </c>
    </row>
    <row r="262" spans="6:34" x14ac:dyDescent="0.3">
      <c r="F262" s="1" t="s">
        <v>2319</v>
      </c>
      <c r="G262" t="s">
        <v>171</v>
      </c>
      <c r="H262" s="1" t="s">
        <v>2319</v>
      </c>
      <c r="I262" s="1" t="s">
        <v>2319</v>
      </c>
      <c r="J262" t="s">
        <v>4906</v>
      </c>
      <c r="K262" t="s">
        <v>2252</v>
      </c>
      <c r="L262" s="1" t="s">
        <v>2319</v>
      </c>
      <c r="M262" s="1" t="s">
        <v>2319</v>
      </c>
      <c r="N262" s="1" t="s">
        <v>2319</v>
      </c>
      <c r="O262" s="1" t="s">
        <v>2319</v>
      </c>
      <c r="P262" s="1" t="s">
        <v>2319</v>
      </c>
      <c r="Q262" s="1" t="s">
        <v>2319</v>
      </c>
      <c r="R262" s="1" t="s">
        <v>2319</v>
      </c>
      <c r="S262" s="1" t="s">
        <v>2319</v>
      </c>
      <c r="T262" s="1" t="s">
        <v>2319</v>
      </c>
      <c r="U262" s="1" t="s">
        <v>2319</v>
      </c>
      <c r="V262" s="1" t="s">
        <v>2319</v>
      </c>
      <c r="W262" s="1" t="s">
        <v>2319</v>
      </c>
      <c r="X262" s="1" t="s">
        <v>2319</v>
      </c>
      <c r="Y262" s="1" t="s">
        <v>2319</v>
      </c>
      <c r="Z262" s="1" t="s">
        <v>2319</v>
      </c>
      <c r="AA262" s="1" t="s">
        <v>2319</v>
      </c>
      <c r="AB262" s="1" t="s">
        <v>2319</v>
      </c>
      <c r="AC262" t="s">
        <v>5753</v>
      </c>
      <c r="AD262" s="1" t="s">
        <v>2319</v>
      </c>
      <c r="AE262" s="1" t="s">
        <v>2319</v>
      </c>
      <c r="AF262" s="1" t="s">
        <v>2319</v>
      </c>
      <c r="AG262" s="1" t="s">
        <v>2319</v>
      </c>
      <c r="AH262" s="1" t="s">
        <v>2319</v>
      </c>
    </row>
    <row r="263" spans="6:34" x14ac:dyDescent="0.3">
      <c r="F263" s="1" t="s">
        <v>2319</v>
      </c>
      <c r="G263" t="s">
        <v>2950</v>
      </c>
      <c r="H263" s="1" t="s">
        <v>2319</v>
      </c>
      <c r="I263" s="1" t="s">
        <v>2319</v>
      </c>
      <c r="J263" t="s">
        <v>3032</v>
      </c>
      <c r="K263" t="s">
        <v>2604</v>
      </c>
      <c r="L263" s="1" t="s">
        <v>2319</v>
      </c>
      <c r="M263" s="1" t="s">
        <v>2319</v>
      </c>
      <c r="N263" s="1" t="s">
        <v>2319</v>
      </c>
      <c r="O263" s="1" t="s">
        <v>2319</v>
      </c>
      <c r="P263" s="1" t="s">
        <v>2319</v>
      </c>
      <c r="Q263" s="1" t="s">
        <v>2319</v>
      </c>
      <c r="R263" s="1" t="s">
        <v>2319</v>
      </c>
      <c r="S263" s="1" t="s">
        <v>2319</v>
      </c>
      <c r="T263" s="1" t="s">
        <v>2319</v>
      </c>
      <c r="U263" s="1" t="s">
        <v>2319</v>
      </c>
      <c r="V263" s="1" t="s">
        <v>2319</v>
      </c>
      <c r="W263" s="1" t="s">
        <v>2319</v>
      </c>
      <c r="X263" s="1" t="s">
        <v>2319</v>
      </c>
      <c r="Y263" s="1" t="s">
        <v>2319</v>
      </c>
      <c r="Z263" s="1" t="s">
        <v>2319</v>
      </c>
      <c r="AA263" s="1" t="s">
        <v>2319</v>
      </c>
      <c r="AB263" s="1" t="s">
        <v>2319</v>
      </c>
      <c r="AC263" t="s">
        <v>506</v>
      </c>
      <c r="AD263" s="1" t="s">
        <v>2319</v>
      </c>
      <c r="AE263" s="1" t="s">
        <v>2319</v>
      </c>
      <c r="AF263" s="1" t="s">
        <v>2319</v>
      </c>
      <c r="AG263" s="1" t="s">
        <v>2319</v>
      </c>
      <c r="AH263" s="1" t="s">
        <v>2319</v>
      </c>
    </row>
    <row r="264" spans="6:34" x14ac:dyDescent="0.3">
      <c r="F264" s="1" t="s">
        <v>2319</v>
      </c>
      <c r="G264" t="s">
        <v>2634</v>
      </c>
      <c r="H264" s="1" t="s">
        <v>2319</v>
      </c>
      <c r="I264" s="1" t="s">
        <v>2319</v>
      </c>
      <c r="J264" t="s">
        <v>4910</v>
      </c>
      <c r="K264" t="s">
        <v>2067</v>
      </c>
      <c r="L264" s="1" t="s">
        <v>2319</v>
      </c>
      <c r="M264" s="1" t="s">
        <v>2319</v>
      </c>
      <c r="N264" s="1" t="s">
        <v>2319</v>
      </c>
      <c r="O264" s="1" t="s">
        <v>2319</v>
      </c>
      <c r="P264" s="1" t="s">
        <v>2319</v>
      </c>
      <c r="Q264" s="1" t="s">
        <v>2319</v>
      </c>
      <c r="R264" s="1" t="s">
        <v>2319</v>
      </c>
      <c r="S264" s="1" t="s">
        <v>2319</v>
      </c>
      <c r="T264" s="1" t="s">
        <v>2319</v>
      </c>
      <c r="U264" s="1" t="s">
        <v>2319</v>
      </c>
      <c r="V264" s="1" t="s">
        <v>2319</v>
      </c>
      <c r="W264" s="1" t="s">
        <v>2319</v>
      </c>
      <c r="X264" s="1" t="s">
        <v>2319</v>
      </c>
      <c r="Y264" s="1" t="s">
        <v>2319</v>
      </c>
      <c r="Z264" s="1" t="s">
        <v>2319</v>
      </c>
      <c r="AA264" s="1" t="s">
        <v>2319</v>
      </c>
      <c r="AB264" s="1" t="s">
        <v>2319</v>
      </c>
      <c r="AC264" t="s">
        <v>5757</v>
      </c>
      <c r="AD264" s="1" t="s">
        <v>2319</v>
      </c>
      <c r="AE264" s="1" t="s">
        <v>2319</v>
      </c>
      <c r="AF264" s="1" t="s">
        <v>2319</v>
      </c>
      <c r="AG264" s="1" t="s">
        <v>2319</v>
      </c>
      <c r="AH264" s="1" t="s">
        <v>2319</v>
      </c>
    </row>
    <row r="265" spans="6:34" x14ac:dyDescent="0.3">
      <c r="F265" s="1" t="s">
        <v>2319</v>
      </c>
      <c r="G265" t="s">
        <v>2679</v>
      </c>
      <c r="H265" s="1" t="s">
        <v>2319</v>
      </c>
      <c r="I265" s="1" t="s">
        <v>2319</v>
      </c>
      <c r="J265" t="s">
        <v>2356</v>
      </c>
      <c r="K265" t="s">
        <v>3090</v>
      </c>
      <c r="L265" s="1" t="s">
        <v>2319</v>
      </c>
      <c r="M265" s="1" t="s">
        <v>2319</v>
      </c>
      <c r="N265" s="1" t="s">
        <v>2319</v>
      </c>
      <c r="O265" s="1" t="s">
        <v>2319</v>
      </c>
      <c r="P265" s="1" t="s">
        <v>2319</v>
      </c>
      <c r="Q265" s="1" t="s">
        <v>2319</v>
      </c>
      <c r="R265" s="1" t="s">
        <v>2319</v>
      </c>
      <c r="S265" s="1" t="s">
        <v>2319</v>
      </c>
      <c r="T265" s="1" t="s">
        <v>2319</v>
      </c>
      <c r="U265" s="1" t="s">
        <v>2319</v>
      </c>
      <c r="V265" s="1" t="s">
        <v>2319</v>
      </c>
      <c r="W265" s="1" t="s">
        <v>2319</v>
      </c>
      <c r="X265" s="1" t="s">
        <v>2319</v>
      </c>
      <c r="Y265" s="1" t="s">
        <v>2319</v>
      </c>
      <c r="Z265" s="1" t="s">
        <v>2319</v>
      </c>
      <c r="AA265" s="1" t="s">
        <v>2319</v>
      </c>
      <c r="AB265" s="1" t="s">
        <v>2319</v>
      </c>
      <c r="AC265" t="s">
        <v>5840</v>
      </c>
      <c r="AD265" s="1" t="s">
        <v>2319</v>
      </c>
      <c r="AE265" s="1" t="s">
        <v>2319</v>
      </c>
      <c r="AF265" s="1" t="s">
        <v>2319</v>
      </c>
      <c r="AG265" s="1" t="s">
        <v>2319</v>
      </c>
      <c r="AH265" s="1" t="s">
        <v>2319</v>
      </c>
    </row>
    <row r="266" spans="6:34" x14ac:dyDescent="0.3">
      <c r="F266" s="1" t="s">
        <v>2319</v>
      </c>
      <c r="G266" t="s">
        <v>2875</v>
      </c>
      <c r="H266" s="1" t="s">
        <v>2319</v>
      </c>
      <c r="I266" s="1" t="s">
        <v>2319</v>
      </c>
      <c r="J266" t="s">
        <v>2344</v>
      </c>
      <c r="K266" t="s">
        <v>2260</v>
      </c>
      <c r="L266" s="1" t="s">
        <v>2319</v>
      </c>
      <c r="M266" s="1" t="s">
        <v>2319</v>
      </c>
      <c r="N266" s="1" t="s">
        <v>2319</v>
      </c>
      <c r="O266" s="1" t="s">
        <v>2319</v>
      </c>
      <c r="P266" s="1" t="s">
        <v>2319</v>
      </c>
      <c r="Q266" s="1" t="s">
        <v>2319</v>
      </c>
      <c r="R266" s="1" t="s">
        <v>2319</v>
      </c>
      <c r="S266" s="1" t="s">
        <v>2319</v>
      </c>
      <c r="T266" s="1" t="s">
        <v>2319</v>
      </c>
      <c r="U266" s="1" t="s">
        <v>2319</v>
      </c>
      <c r="V266" s="1" t="s">
        <v>2319</v>
      </c>
      <c r="W266" s="1" t="s">
        <v>2319</v>
      </c>
      <c r="X266" s="1" t="s">
        <v>2319</v>
      </c>
      <c r="Y266" s="1" t="s">
        <v>2319</v>
      </c>
      <c r="Z266" s="1" t="s">
        <v>2319</v>
      </c>
      <c r="AA266" s="1" t="s">
        <v>2319</v>
      </c>
      <c r="AB266" s="1" t="s">
        <v>2319</v>
      </c>
      <c r="AC266" t="s">
        <v>3722</v>
      </c>
      <c r="AD266" s="1" t="s">
        <v>2319</v>
      </c>
      <c r="AE266" s="1" t="s">
        <v>2319</v>
      </c>
      <c r="AF266" s="1" t="s">
        <v>2319</v>
      </c>
      <c r="AG266" s="1" t="s">
        <v>2319</v>
      </c>
      <c r="AH266" s="1" t="s">
        <v>2319</v>
      </c>
    </row>
    <row r="267" spans="6:34" x14ac:dyDescent="0.3">
      <c r="F267" s="1" t="s">
        <v>2319</v>
      </c>
      <c r="G267" t="s">
        <v>2601</v>
      </c>
      <c r="H267" s="1" t="s">
        <v>2319</v>
      </c>
      <c r="I267" s="1" t="s">
        <v>2319</v>
      </c>
      <c r="J267" t="s">
        <v>503</v>
      </c>
      <c r="K267" t="s">
        <v>2679</v>
      </c>
      <c r="L267" s="1" t="s">
        <v>2319</v>
      </c>
      <c r="M267" s="1" t="s">
        <v>2319</v>
      </c>
      <c r="N267" s="1" t="s">
        <v>2319</v>
      </c>
      <c r="O267" s="1" t="s">
        <v>2319</v>
      </c>
      <c r="P267" s="1" t="s">
        <v>2319</v>
      </c>
      <c r="Q267" s="1" t="s">
        <v>2319</v>
      </c>
      <c r="R267" s="1" t="s">
        <v>2319</v>
      </c>
      <c r="S267" s="1" t="s">
        <v>2319</v>
      </c>
      <c r="T267" s="1" t="s">
        <v>2319</v>
      </c>
      <c r="U267" s="1" t="s">
        <v>2319</v>
      </c>
      <c r="V267" s="1" t="s">
        <v>2319</v>
      </c>
      <c r="W267" s="1" t="s">
        <v>2319</v>
      </c>
      <c r="X267" s="1" t="s">
        <v>2319</v>
      </c>
      <c r="Y267" s="1" t="s">
        <v>2319</v>
      </c>
      <c r="Z267" s="1" t="s">
        <v>2319</v>
      </c>
      <c r="AA267" s="1" t="s">
        <v>2319</v>
      </c>
      <c r="AB267" s="1" t="s">
        <v>2319</v>
      </c>
      <c r="AC267" t="s">
        <v>5712</v>
      </c>
      <c r="AD267" s="1" t="s">
        <v>2319</v>
      </c>
      <c r="AE267" s="1" t="s">
        <v>2319</v>
      </c>
      <c r="AF267" s="1" t="s">
        <v>2319</v>
      </c>
      <c r="AG267" s="1" t="s">
        <v>2319</v>
      </c>
      <c r="AH267" s="1" t="s">
        <v>2319</v>
      </c>
    </row>
    <row r="268" spans="6:34" x14ac:dyDescent="0.3">
      <c r="F268" s="1" t="s">
        <v>2319</v>
      </c>
      <c r="G268" t="s">
        <v>2428</v>
      </c>
      <c r="H268" s="1" t="s">
        <v>2319</v>
      </c>
      <c r="I268" s="1" t="s">
        <v>2319</v>
      </c>
      <c r="J268" t="s">
        <v>2359</v>
      </c>
      <c r="K268" t="s">
        <v>2875</v>
      </c>
      <c r="L268" s="1" t="s">
        <v>2319</v>
      </c>
      <c r="M268" s="1" t="s">
        <v>2319</v>
      </c>
      <c r="N268" s="1" t="s">
        <v>2319</v>
      </c>
      <c r="O268" s="1" t="s">
        <v>2319</v>
      </c>
      <c r="P268" s="1" t="s">
        <v>2319</v>
      </c>
      <c r="Q268" s="1" t="s">
        <v>2319</v>
      </c>
      <c r="R268" s="1" t="s">
        <v>2319</v>
      </c>
      <c r="S268" s="1" t="s">
        <v>2319</v>
      </c>
      <c r="T268" s="1" t="s">
        <v>2319</v>
      </c>
      <c r="U268" s="1" t="s">
        <v>2319</v>
      </c>
      <c r="V268" s="1" t="s">
        <v>2319</v>
      </c>
      <c r="W268" s="1" t="s">
        <v>2319</v>
      </c>
      <c r="X268" s="1" t="s">
        <v>2319</v>
      </c>
      <c r="Y268" s="1" t="s">
        <v>2319</v>
      </c>
      <c r="Z268" s="1" t="s">
        <v>2319</v>
      </c>
      <c r="AA268" s="1" t="s">
        <v>2319</v>
      </c>
      <c r="AB268" s="1" t="s">
        <v>2319</v>
      </c>
      <c r="AC268" t="s">
        <v>3758</v>
      </c>
      <c r="AD268" s="1" t="s">
        <v>2319</v>
      </c>
      <c r="AE268" s="1" t="s">
        <v>2319</v>
      </c>
      <c r="AF268" s="1" t="s">
        <v>2319</v>
      </c>
      <c r="AG268" s="1" t="s">
        <v>2319</v>
      </c>
      <c r="AH268" s="1" t="s">
        <v>2319</v>
      </c>
    </row>
    <row r="269" spans="6:34" x14ac:dyDescent="0.3">
      <c r="F269" s="1" t="s">
        <v>2319</v>
      </c>
      <c r="G269" t="s">
        <v>2719</v>
      </c>
      <c r="H269" s="1" t="s">
        <v>2319</v>
      </c>
      <c r="I269" s="1" t="s">
        <v>2319</v>
      </c>
      <c r="J269" t="s">
        <v>5258</v>
      </c>
      <c r="K269" t="s">
        <v>2428</v>
      </c>
      <c r="L269" s="1" t="s">
        <v>2319</v>
      </c>
      <c r="M269" s="1" t="s">
        <v>2319</v>
      </c>
      <c r="N269" s="1" t="s">
        <v>2319</v>
      </c>
      <c r="O269" s="1" t="s">
        <v>2319</v>
      </c>
      <c r="P269" s="1" t="s">
        <v>2319</v>
      </c>
      <c r="Q269" s="1" t="s">
        <v>2319</v>
      </c>
      <c r="R269" s="1" t="s">
        <v>2319</v>
      </c>
      <c r="S269" s="1" t="s">
        <v>2319</v>
      </c>
      <c r="T269" s="1" t="s">
        <v>2319</v>
      </c>
      <c r="U269" s="1" t="s">
        <v>2319</v>
      </c>
      <c r="V269" s="1" t="s">
        <v>2319</v>
      </c>
      <c r="W269" s="1" t="s">
        <v>2319</v>
      </c>
      <c r="X269" s="1" t="s">
        <v>2319</v>
      </c>
      <c r="Y269" s="1" t="s">
        <v>2319</v>
      </c>
      <c r="Z269" s="1" t="s">
        <v>2319</v>
      </c>
      <c r="AA269" s="1" t="s">
        <v>2319</v>
      </c>
      <c r="AB269" s="1" t="s">
        <v>2319</v>
      </c>
      <c r="AC269" t="s">
        <v>5636</v>
      </c>
      <c r="AD269" s="1" t="s">
        <v>2319</v>
      </c>
      <c r="AE269" s="1" t="s">
        <v>2319</v>
      </c>
      <c r="AF269" s="1" t="s">
        <v>2319</v>
      </c>
      <c r="AG269" s="1" t="s">
        <v>2319</v>
      </c>
      <c r="AH269" s="1" t="s">
        <v>2319</v>
      </c>
    </row>
    <row r="270" spans="6:34" x14ac:dyDescent="0.3">
      <c r="F270" s="1" t="s">
        <v>2319</v>
      </c>
      <c r="G270" t="s">
        <v>2312</v>
      </c>
      <c r="H270" s="1" t="s">
        <v>2319</v>
      </c>
      <c r="I270" s="1" t="s">
        <v>2319</v>
      </c>
      <c r="J270" t="s">
        <v>3951</v>
      </c>
      <c r="K270" t="s">
        <v>2719</v>
      </c>
      <c r="L270" s="1" t="s">
        <v>2319</v>
      </c>
      <c r="M270" s="1" t="s">
        <v>2319</v>
      </c>
      <c r="N270" s="1" t="s">
        <v>2319</v>
      </c>
      <c r="O270" s="1" t="s">
        <v>2319</v>
      </c>
      <c r="P270" s="1" t="s">
        <v>2319</v>
      </c>
      <c r="Q270" s="1" t="s">
        <v>2319</v>
      </c>
      <c r="R270" s="1" t="s">
        <v>2319</v>
      </c>
      <c r="S270" s="1" t="s">
        <v>2319</v>
      </c>
      <c r="T270" s="1" t="s">
        <v>2319</v>
      </c>
      <c r="U270" s="1" t="s">
        <v>2319</v>
      </c>
      <c r="V270" s="1" t="s">
        <v>2319</v>
      </c>
      <c r="W270" s="1" t="s">
        <v>2319</v>
      </c>
      <c r="X270" s="1" t="s">
        <v>2319</v>
      </c>
      <c r="Y270" s="1" t="s">
        <v>2319</v>
      </c>
      <c r="Z270" s="1" t="s">
        <v>2319</v>
      </c>
      <c r="AA270" s="1" t="s">
        <v>2319</v>
      </c>
      <c r="AB270" s="1" t="s">
        <v>2319</v>
      </c>
      <c r="AC270" t="s">
        <v>5892</v>
      </c>
      <c r="AD270" s="1" t="s">
        <v>2319</v>
      </c>
      <c r="AE270" s="1" t="s">
        <v>2319</v>
      </c>
      <c r="AF270" s="1" t="s">
        <v>2319</v>
      </c>
      <c r="AG270" s="1" t="s">
        <v>2319</v>
      </c>
      <c r="AH270" s="1" t="s">
        <v>2319</v>
      </c>
    </row>
    <row r="271" spans="6:34" x14ac:dyDescent="0.3">
      <c r="F271" s="1" t="s">
        <v>2319</v>
      </c>
      <c r="G271" t="s">
        <v>2341</v>
      </c>
      <c r="H271" s="1" t="s">
        <v>2319</v>
      </c>
      <c r="I271" s="1" t="s">
        <v>2319</v>
      </c>
      <c r="J271" t="s">
        <v>2056</v>
      </c>
      <c r="K271" t="s">
        <v>2341</v>
      </c>
      <c r="L271" s="1" t="s">
        <v>2319</v>
      </c>
      <c r="M271" s="1" t="s">
        <v>2319</v>
      </c>
      <c r="N271" s="1" t="s">
        <v>2319</v>
      </c>
      <c r="O271" s="1" t="s">
        <v>2319</v>
      </c>
      <c r="P271" s="1" t="s">
        <v>2319</v>
      </c>
      <c r="Q271" s="1" t="s">
        <v>2319</v>
      </c>
      <c r="R271" s="1" t="s">
        <v>2319</v>
      </c>
      <c r="S271" s="1" t="s">
        <v>2319</v>
      </c>
      <c r="T271" s="1" t="s">
        <v>2319</v>
      </c>
      <c r="U271" s="1" t="s">
        <v>2319</v>
      </c>
      <c r="V271" s="1" t="s">
        <v>2319</v>
      </c>
      <c r="W271" s="1" t="s">
        <v>2319</v>
      </c>
      <c r="X271" s="1" t="s">
        <v>2319</v>
      </c>
      <c r="Y271" s="1" t="s">
        <v>2319</v>
      </c>
      <c r="Z271" s="1" t="s">
        <v>2319</v>
      </c>
      <c r="AA271" s="1" t="s">
        <v>2319</v>
      </c>
      <c r="AB271" s="1" t="s">
        <v>2319</v>
      </c>
      <c r="AC271" t="s">
        <v>2252</v>
      </c>
      <c r="AD271" s="1" t="s">
        <v>2319</v>
      </c>
      <c r="AE271" s="1" t="s">
        <v>2319</v>
      </c>
      <c r="AF271" s="1" t="s">
        <v>2319</v>
      </c>
      <c r="AG271" s="1" t="s">
        <v>2319</v>
      </c>
      <c r="AH271" s="1" t="s">
        <v>2319</v>
      </c>
    </row>
    <row r="272" spans="6:34" x14ac:dyDescent="0.3">
      <c r="F272" s="1" t="s">
        <v>2319</v>
      </c>
      <c r="G272" t="s">
        <v>849</v>
      </c>
      <c r="H272" s="1" t="s">
        <v>2319</v>
      </c>
      <c r="I272" s="1" t="s">
        <v>2319</v>
      </c>
      <c r="J272" t="s">
        <v>2058</v>
      </c>
      <c r="K272" t="s">
        <v>4407</v>
      </c>
      <c r="L272" s="1" t="s">
        <v>2319</v>
      </c>
      <c r="M272" s="1" t="s">
        <v>2319</v>
      </c>
      <c r="N272" s="1" t="s">
        <v>2319</v>
      </c>
      <c r="O272" s="1" t="s">
        <v>2319</v>
      </c>
      <c r="P272" s="1" t="s">
        <v>2319</v>
      </c>
      <c r="Q272" s="1" t="s">
        <v>2319</v>
      </c>
      <c r="R272" s="1" t="s">
        <v>2319</v>
      </c>
      <c r="S272" s="1" t="s">
        <v>2319</v>
      </c>
      <c r="T272" s="1" t="s">
        <v>2319</v>
      </c>
      <c r="U272" s="1" t="s">
        <v>2319</v>
      </c>
      <c r="V272" s="1" t="s">
        <v>2319</v>
      </c>
      <c r="W272" s="1" t="s">
        <v>2319</v>
      </c>
      <c r="X272" s="1" t="s">
        <v>2319</v>
      </c>
      <c r="Y272" s="1" t="s">
        <v>2319</v>
      </c>
      <c r="Z272" s="1" t="s">
        <v>2319</v>
      </c>
      <c r="AA272" s="1" t="s">
        <v>2319</v>
      </c>
      <c r="AB272" s="1" t="s">
        <v>2319</v>
      </c>
      <c r="AC272" t="s">
        <v>5666</v>
      </c>
      <c r="AD272" s="1" t="s">
        <v>2319</v>
      </c>
      <c r="AE272" s="1" t="s">
        <v>2319</v>
      </c>
      <c r="AF272" s="1" t="s">
        <v>2319</v>
      </c>
      <c r="AG272" s="1" t="s">
        <v>2319</v>
      </c>
      <c r="AH272" s="1" t="s">
        <v>2319</v>
      </c>
    </row>
    <row r="273" spans="6:34" x14ac:dyDescent="0.3">
      <c r="F273" s="1" t="s">
        <v>2319</v>
      </c>
      <c r="G273" t="s">
        <v>1247</v>
      </c>
      <c r="H273" s="1" t="s">
        <v>2319</v>
      </c>
      <c r="I273" s="1" t="s">
        <v>2319</v>
      </c>
      <c r="J273" t="s">
        <v>2252</v>
      </c>
      <c r="K273" t="s">
        <v>340</v>
      </c>
      <c r="L273" s="1" t="s">
        <v>2319</v>
      </c>
      <c r="M273" s="1" t="s">
        <v>2319</v>
      </c>
      <c r="N273" s="1" t="s">
        <v>2319</v>
      </c>
      <c r="O273" s="1" t="s">
        <v>2319</v>
      </c>
      <c r="P273" s="1" t="s">
        <v>2319</v>
      </c>
      <c r="Q273" s="1" t="s">
        <v>2319</v>
      </c>
      <c r="R273" s="1" t="s">
        <v>2319</v>
      </c>
      <c r="S273" s="1" t="s">
        <v>2319</v>
      </c>
      <c r="T273" s="1" t="s">
        <v>2319</v>
      </c>
      <c r="U273" s="1" t="s">
        <v>2319</v>
      </c>
      <c r="V273" s="1" t="s">
        <v>2319</v>
      </c>
      <c r="W273" s="1" t="s">
        <v>2319</v>
      </c>
      <c r="X273" s="1" t="s">
        <v>2319</v>
      </c>
      <c r="Y273" s="1" t="s">
        <v>2319</v>
      </c>
      <c r="Z273" s="1" t="s">
        <v>2319</v>
      </c>
      <c r="AA273" s="1" t="s">
        <v>2319</v>
      </c>
      <c r="AB273" s="1" t="s">
        <v>2319</v>
      </c>
      <c r="AC273" t="s">
        <v>2604</v>
      </c>
      <c r="AD273" s="1" t="s">
        <v>2319</v>
      </c>
      <c r="AE273" s="1" t="s">
        <v>2319</v>
      </c>
      <c r="AF273" s="1" t="s">
        <v>2319</v>
      </c>
      <c r="AG273" s="1" t="s">
        <v>2319</v>
      </c>
      <c r="AH273" s="1" t="s">
        <v>2319</v>
      </c>
    </row>
    <row r="274" spans="6:34" x14ac:dyDescent="0.3">
      <c r="F274" s="1" t="s">
        <v>2319</v>
      </c>
      <c r="G274" t="s">
        <v>342</v>
      </c>
      <c r="H274" s="1" t="s">
        <v>2319</v>
      </c>
      <c r="I274" s="1" t="s">
        <v>2319</v>
      </c>
      <c r="J274" t="s">
        <v>5281</v>
      </c>
      <c r="K274" t="s">
        <v>5313</v>
      </c>
      <c r="L274" s="1" t="s">
        <v>2319</v>
      </c>
      <c r="M274" s="1" t="s">
        <v>2319</v>
      </c>
      <c r="N274" s="1" t="s">
        <v>2319</v>
      </c>
      <c r="O274" s="1" t="s">
        <v>2319</v>
      </c>
      <c r="P274" s="1" t="s">
        <v>2319</v>
      </c>
      <c r="Q274" s="1" t="s">
        <v>2319</v>
      </c>
      <c r="R274" s="1" t="s">
        <v>2319</v>
      </c>
      <c r="S274" s="1" t="s">
        <v>2319</v>
      </c>
      <c r="T274" s="1" t="s">
        <v>2319</v>
      </c>
      <c r="U274" s="1" t="s">
        <v>2319</v>
      </c>
      <c r="V274" s="1" t="s">
        <v>2319</v>
      </c>
      <c r="W274" s="1" t="s">
        <v>2319</v>
      </c>
      <c r="X274" s="1" t="s">
        <v>2319</v>
      </c>
      <c r="Y274" s="1" t="s">
        <v>2319</v>
      </c>
      <c r="Z274" s="1" t="s">
        <v>2319</v>
      </c>
      <c r="AA274" s="1" t="s">
        <v>2319</v>
      </c>
      <c r="AB274" s="1" t="s">
        <v>2319</v>
      </c>
      <c r="AC274" t="s">
        <v>3351</v>
      </c>
      <c r="AD274" s="1" t="s">
        <v>2319</v>
      </c>
      <c r="AE274" s="1" t="s">
        <v>2319</v>
      </c>
      <c r="AF274" s="1" t="s">
        <v>2319</v>
      </c>
      <c r="AG274" s="1" t="s">
        <v>2319</v>
      </c>
      <c r="AH274" s="1" t="s">
        <v>2319</v>
      </c>
    </row>
    <row r="275" spans="6:34" x14ac:dyDescent="0.3">
      <c r="F275" s="1" t="s">
        <v>2319</v>
      </c>
      <c r="G275" t="s">
        <v>2749</v>
      </c>
      <c r="H275" s="1" t="s">
        <v>2319</v>
      </c>
      <c r="I275" s="1" t="s">
        <v>2319</v>
      </c>
      <c r="J275" t="s">
        <v>4689</v>
      </c>
      <c r="K275" t="s">
        <v>4912</v>
      </c>
      <c r="L275" s="1" t="s">
        <v>2319</v>
      </c>
      <c r="M275" s="1" t="s">
        <v>2319</v>
      </c>
      <c r="N275" s="1" t="s">
        <v>2319</v>
      </c>
      <c r="O275" s="1" t="s">
        <v>2319</v>
      </c>
      <c r="P275" s="1" t="s">
        <v>2319</v>
      </c>
      <c r="Q275" s="1" t="s">
        <v>2319</v>
      </c>
      <c r="R275" s="1" t="s">
        <v>2319</v>
      </c>
      <c r="S275" s="1" t="s">
        <v>2319</v>
      </c>
      <c r="T275" s="1" t="s">
        <v>2319</v>
      </c>
      <c r="U275" s="1" t="s">
        <v>2319</v>
      </c>
      <c r="V275" s="1" t="s">
        <v>2319</v>
      </c>
      <c r="W275" s="1" t="s">
        <v>2319</v>
      </c>
      <c r="X275" s="1" t="s">
        <v>2319</v>
      </c>
      <c r="Y275" s="1" t="s">
        <v>2319</v>
      </c>
      <c r="Z275" s="1" t="s">
        <v>2319</v>
      </c>
      <c r="AA275" s="1" t="s">
        <v>2319</v>
      </c>
      <c r="AB275" s="1" t="s">
        <v>2319</v>
      </c>
      <c r="AC275" t="s">
        <v>5724</v>
      </c>
      <c r="AD275" s="1" t="s">
        <v>2319</v>
      </c>
      <c r="AE275" s="1" t="s">
        <v>2319</v>
      </c>
      <c r="AF275" s="1" t="s">
        <v>2319</v>
      </c>
      <c r="AG275" s="1" t="s">
        <v>2319</v>
      </c>
      <c r="AH275" s="1" t="s">
        <v>2319</v>
      </c>
    </row>
    <row r="276" spans="6:34" x14ac:dyDescent="0.3">
      <c r="F276" s="1" t="s">
        <v>2319</v>
      </c>
      <c r="G276" t="s">
        <v>2848</v>
      </c>
      <c r="H276" s="1" t="s">
        <v>2319</v>
      </c>
      <c r="I276" s="1" t="s">
        <v>2319</v>
      </c>
      <c r="J276" t="s">
        <v>2604</v>
      </c>
      <c r="K276" t="s">
        <v>342</v>
      </c>
      <c r="L276" s="1" t="s">
        <v>2319</v>
      </c>
      <c r="M276" s="1" t="s">
        <v>2319</v>
      </c>
      <c r="N276" s="1" t="s">
        <v>2319</v>
      </c>
      <c r="O276" s="1" t="s">
        <v>2319</v>
      </c>
      <c r="P276" s="1" t="s">
        <v>2319</v>
      </c>
      <c r="Q276" s="1" t="s">
        <v>2319</v>
      </c>
      <c r="R276" s="1" t="s">
        <v>2319</v>
      </c>
      <c r="S276" s="1" t="s">
        <v>2319</v>
      </c>
      <c r="T276" s="1" t="s">
        <v>2319</v>
      </c>
      <c r="U276" s="1" t="s">
        <v>2319</v>
      </c>
      <c r="V276" s="1" t="s">
        <v>2319</v>
      </c>
      <c r="W276" s="1" t="s">
        <v>2319</v>
      </c>
      <c r="X276" s="1" t="s">
        <v>2319</v>
      </c>
      <c r="Y276" s="1" t="s">
        <v>2319</v>
      </c>
      <c r="Z276" s="1" t="s">
        <v>2319</v>
      </c>
      <c r="AA276" s="1" t="s">
        <v>2319</v>
      </c>
      <c r="AB276" s="1" t="s">
        <v>2319</v>
      </c>
      <c r="AC276" t="s">
        <v>5858</v>
      </c>
      <c r="AD276" s="1" t="s">
        <v>2319</v>
      </c>
      <c r="AE276" s="1" t="s">
        <v>2319</v>
      </c>
      <c r="AF276" s="1" t="s">
        <v>2319</v>
      </c>
      <c r="AG276" s="1" t="s">
        <v>2319</v>
      </c>
      <c r="AH276" s="1" t="s">
        <v>2319</v>
      </c>
    </row>
    <row r="277" spans="6:34" x14ac:dyDescent="0.3">
      <c r="F277" s="1" t="s">
        <v>2319</v>
      </c>
      <c r="G277" t="s">
        <v>2717</v>
      </c>
      <c r="H277" s="1" t="s">
        <v>2319</v>
      </c>
      <c r="I277" s="1" t="s">
        <v>2319</v>
      </c>
      <c r="J277" t="s">
        <v>2067</v>
      </c>
      <c r="K277" t="s">
        <v>4990</v>
      </c>
      <c r="L277" s="1" t="s">
        <v>2319</v>
      </c>
      <c r="M277" s="1" t="s">
        <v>2319</v>
      </c>
      <c r="N277" s="1" t="s">
        <v>2319</v>
      </c>
      <c r="O277" s="1" t="s">
        <v>2319</v>
      </c>
      <c r="P277" s="1" t="s">
        <v>2319</v>
      </c>
      <c r="Q277" s="1" t="s">
        <v>2319</v>
      </c>
      <c r="R277" s="1" t="s">
        <v>2319</v>
      </c>
      <c r="S277" s="1" t="s">
        <v>2319</v>
      </c>
      <c r="T277" s="1" t="s">
        <v>2319</v>
      </c>
      <c r="U277" s="1" t="s">
        <v>2319</v>
      </c>
      <c r="V277" s="1" t="s">
        <v>2319</v>
      </c>
      <c r="W277" s="1" t="s">
        <v>2319</v>
      </c>
      <c r="X277" s="1" t="s">
        <v>2319</v>
      </c>
      <c r="Y277" s="1" t="s">
        <v>2319</v>
      </c>
      <c r="Z277" s="1" t="s">
        <v>2319</v>
      </c>
      <c r="AA277" s="1" t="s">
        <v>2319</v>
      </c>
      <c r="AB277" s="1" t="s">
        <v>2319</v>
      </c>
      <c r="AC277" t="s">
        <v>3756</v>
      </c>
      <c r="AD277" s="1" t="s">
        <v>2319</v>
      </c>
      <c r="AE277" s="1" t="s">
        <v>2319</v>
      </c>
      <c r="AF277" s="1" t="s">
        <v>2319</v>
      </c>
      <c r="AG277" s="1" t="s">
        <v>2319</v>
      </c>
      <c r="AH277" s="1" t="s">
        <v>2319</v>
      </c>
    </row>
    <row r="278" spans="6:34" x14ac:dyDescent="0.3">
      <c r="F278" s="1" t="s">
        <v>2319</v>
      </c>
      <c r="G278" t="s">
        <v>2441</v>
      </c>
      <c r="H278" s="1" t="s">
        <v>2319</v>
      </c>
      <c r="I278" s="1" t="s">
        <v>2319</v>
      </c>
      <c r="J278" t="s">
        <v>3090</v>
      </c>
      <c r="K278" t="s">
        <v>2749</v>
      </c>
      <c r="L278" s="1" t="s">
        <v>2319</v>
      </c>
      <c r="M278" s="1" t="s">
        <v>2319</v>
      </c>
      <c r="N278" s="1" t="s">
        <v>2319</v>
      </c>
      <c r="O278" s="1" t="s">
        <v>2319</v>
      </c>
      <c r="P278" s="1" t="s">
        <v>2319</v>
      </c>
      <c r="Q278" s="1" t="s">
        <v>2319</v>
      </c>
      <c r="R278" s="1" t="s">
        <v>2319</v>
      </c>
      <c r="S278" s="1" t="s">
        <v>2319</v>
      </c>
      <c r="T278" s="1" t="s">
        <v>2319</v>
      </c>
      <c r="U278" s="1" t="s">
        <v>2319</v>
      </c>
      <c r="V278" s="1" t="s">
        <v>2319</v>
      </c>
      <c r="W278" s="1" t="s">
        <v>2319</v>
      </c>
      <c r="X278" s="1" t="s">
        <v>2319</v>
      </c>
      <c r="Y278" s="1" t="s">
        <v>2319</v>
      </c>
      <c r="Z278" s="1" t="s">
        <v>2319</v>
      </c>
      <c r="AA278" s="1" t="s">
        <v>2319</v>
      </c>
      <c r="AB278" s="1" t="s">
        <v>2319</v>
      </c>
      <c r="AC278" t="s">
        <v>5670</v>
      </c>
      <c r="AD278" s="1" t="s">
        <v>2319</v>
      </c>
      <c r="AE278" s="1" t="s">
        <v>2319</v>
      </c>
      <c r="AF278" s="1" t="s">
        <v>2319</v>
      </c>
      <c r="AG278" s="1" t="s">
        <v>2319</v>
      </c>
      <c r="AH278" s="1" t="s">
        <v>2319</v>
      </c>
    </row>
    <row r="279" spans="6:34" x14ac:dyDescent="0.3">
      <c r="F279" s="1" t="s">
        <v>2319</v>
      </c>
      <c r="G279" t="s">
        <v>2881</v>
      </c>
      <c r="H279" s="1" t="s">
        <v>2319</v>
      </c>
      <c r="I279" s="1" t="s">
        <v>2319</v>
      </c>
      <c r="J279" t="s">
        <v>2260</v>
      </c>
      <c r="K279" t="s">
        <v>2441</v>
      </c>
      <c r="L279" s="1" t="s">
        <v>2319</v>
      </c>
      <c r="M279" s="1" t="s">
        <v>2319</v>
      </c>
      <c r="N279" s="1" t="s">
        <v>2319</v>
      </c>
      <c r="O279" s="1" t="s">
        <v>2319</v>
      </c>
      <c r="P279" s="1" t="s">
        <v>2319</v>
      </c>
      <c r="Q279" s="1" t="s">
        <v>2319</v>
      </c>
      <c r="R279" s="1" t="s">
        <v>2319</v>
      </c>
      <c r="S279" s="1" t="s">
        <v>2319</v>
      </c>
      <c r="T279" s="1" t="s">
        <v>2319</v>
      </c>
      <c r="U279" s="1" t="s">
        <v>2319</v>
      </c>
      <c r="V279" s="1" t="s">
        <v>2319</v>
      </c>
      <c r="W279" s="1" t="s">
        <v>2319</v>
      </c>
      <c r="X279" s="1" t="s">
        <v>2319</v>
      </c>
      <c r="Y279" s="1" t="s">
        <v>2319</v>
      </c>
      <c r="Z279" s="1" t="s">
        <v>2319</v>
      </c>
      <c r="AA279" s="1" t="s">
        <v>2319</v>
      </c>
      <c r="AB279" s="1" t="s">
        <v>2319</v>
      </c>
      <c r="AC279" t="s">
        <v>1641</v>
      </c>
      <c r="AD279" s="1" t="s">
        <v>2319</v>
      </c>
      <c r="AE279" s="1" t="s">
        <v>2319</v>
      </c>
      <c r="AF279" s="1" t="s">
        <v>2319</v>
      </c>
      <c r="AG279" s="1" t="s">
        <v>2319</v>
      </c>
      <c r="AH279" s="1" t="s">
        <v>2319</v>
      </c>
    </row>
    <row r="280" spans="6:34" x14ac:dyDescent="0.3">
      <c r="F280" s="1" t="s">
        <v>2319</v>
      </c>
      <c r="G280" t="s">
        <v>853</v>
      </c>
      <c r="H280" s="1" t="s">
        <v>2319</v>
      </c>
      <c r="I280" s="1" t="s">
        <v>2319</v>
      </c>
      <c r="J280" t="s">
        <v>2679</v>
      </c>
      <c r="K280" t="s">
        <v>853</v>
      </c>
      <c r="L280" s="1" t="s">
        <v>2319</v>
      </c>
      <c r="M280" s="1" t="s">
        <v>2319</v>
      </c>
      <c r="N280" s="1" t="s">
        <v>2319</v>
      </c>
      <c r="O280" s="1" t="s">
        <v>2319</v>
      </c>
      <c r="P280" s="1" t="s">
        <v>2319</v>
      </c>
      <c r="Q280" s="1" t="s">
        <v>2319</v>
      </c>
      <c r="R280" s="1" t="s">
        <v>2319</v>
      </c>
      <c r="S280" s="1" t="s">
        <v>2319</v>
      </c>
      <c r="T280" s="1" t="s">
        <v>2319</v>
      </c>
      <c r="U280" s="1" t="s">
        <v>2319</v>
      </c>
      <c r="V280" s="1" t="s">
        <v>2319</v>
      </c>
      <c r="W280" s="1" t="s">
        <v>2319</v>
      </c>
      <c r="X280" s="1" t="s">
        <v>2319</v>
      </c>
      <c r="Y280" s="1" t="s">
        <v>2319</v>
      </c>
      <c r="Z280" s="1" t="s">
        <v>2319</v>
      </c>
      <c r="AA280" s="1" t="s">
        <v>2319</v>
      </c>
      <c r="AB280" s="1" t="s">
        <v>2319</v>
      </c>
      <c r="AC280" t="s">
        <v>5643</v>
      </c>
      <c r="AD280" s="1" t="s">
        <v>2319</v>
      </c>
      <c r="AE280" s="1" t="s">
        <v>2319</v>
      </c>
      <c r="AF280" s="1" t="s">
        <v>2319</v>
      </c>
      <c r="AG280" s="1" t="s">
        <v>2319</v>
      </c>
      <c r="AH280" s="1" t="s">
        <v>2319</v>
      </c>
    </row>
    <row r="281" spans="6:34" x14ac:dyDescent="0.3">
      <c r="F281" s="1" t="s">
        <v>2319</v>
      </c>
      <c r="G281" t="s">
        <v>2861</v>
      </c>
      <c r="H281" s="1" t="s">
        <v>2319</v>
      </c>
      <c r="I281" s="1" t="s">
        <v>2319</v>
      </c>
      <c r="J281" t="s">
        <v>2875</v>
      </c>
      <c r="K281" t="s">
        <v>859</v>
      </c>
      <c r="L281" s="1" t="s">
        <v>2319</v>
      </c>
      <c r="M281" s="1" t="s">
        <v>2319</v>
      </c>
      <c r="N281" s="1" t="s">
        <v>2319</v>
      </c>
      <c r="O281" s="1" t="s">
        <v>2319</v>
      </c>
      <c r="P281" s="1" t="s">
        <v>2319</v>
      </c>
      <c r="Q281" s="1" t="s">
        <v>2319</v>
      </c>
      <c r="R281" s="1" t="s">
        <v>2319</v>
      </c>
      <c r="S281" s="1" t="s">
        <v>2319</v>
      </c>
      <c r="T281" s="1" t="s">
        <v>2319</v>
      </c>
      <c r="U281" s="1" t="s">
        <v>2319</v>
      </c>
      <c r="V281" s="1" t="s">
        <v>2319</v>
      </c>
      <c r="W281" s="1" t="s">
        <v>2319</v>
      </c>
      <c r="X281" s="1" t="s">
        <v>2319</v>
      </c>
      <c r="Y281" s="1" t="s">
        <v>2319</v>
      </c>
      <c r="Z281" s="1" t="s">
        <v>2319</v>
      </c>
      <c r="AA281" s="1" t="s">
        <v>2319</v>
      </c>
      <c r="AB281" s="1" t="s">
        <v>2319</v>
      </c>
      <c r="AC281" t="s">
        <v>2679</v>
      </c>
      <c r="AD281" s="1" t="s">
        <v>2319</v>
      </c>
      <c r="AE281" s="1" t="s">
        <v>2319</v>
      </c>
      <c r="AF281" s="1" t="s">
        <v>2319</v>
      </c>
      <c r="AG281" s="1" t="s">
        <v>2319</v>
      </c>
      <c r="AH281" s="1" t="s">
        <v>2319</v>
      </c>
    </row>
    <row r="282" spans="6:34" x14ac:dyDescent="0.3">
      <c r="F282" s="1" t="s">
        <v>2319</v>
      </c>
      <c r="G282" t="s">
        <v>2695</v>
      </c>
      <c r="H282" s="1" t="s">
        <v>2319</v>
      </c>
      <c r="I282" s="1" t="s">
        <v>2319</v>
      </c>
      <c r="J282" t="s">
        <v>2428</v>
      </c>
      <c r="K282" t="s">
        <v>2836</v>
      </c>
      <c r="L282" s="1" t="s">
        <v>2319</v>
      </c>
      <c r="M282" s="1" t="s">
        <v>2319</v>
      </c>
      <c r="N282" s="1" t="s">
        <v>2319</v>
      </c>
      <c r="O282" s="1" t="s">
        <v>2319</v>
      </c>
      <c r="P282" s="1" t="s">
        <v>2319</v>
      </c>
      <c r="Q282" s="1" t="s">
        <v>2319</v>
      </c>
      <c r="R282" s="1" t="s">
        <v>2319</v>
      </c>
      <c r="S282" s="1" t="s">
        <v>2319</v>
      </c>
      <c r="T282" s="1" t="s">
        <v>2319</v>
      </c>
      <c r="U282" s="1" t="s">
        <v>2319</v>
      </c>
      <c r="V282" s="1" t="s">
        <v>2319</v>
      </c>
      <c r="W282" s="1" t="s">
        <v>2319</v>
      </c>
      <c r="X282" s="1" t="s">
        <v>2319</v>
      </c>
      <c r="Y282" s="1" t="s">
        <v>2319</v>
      </c>
      <c r="Z282" s="1" t="s">
        <v>2319</v>
      </c>
      <c r="AA282" s="1" t="s">
        <v>2319</v>
      </c>
      <c r="AB282" s="1" t="s">
        <v>2319</v>
      </c>
      <c r="AC282" t="s">
        <v>2875</v>
      </c>
      <c r="AD282" s="1" t="s">
        <v>2319</v>
      </c>
      <c r="AE282" s="1" t="s">
        <v>2319</v>
      </c>
      <c r="AF282" s="1" t="s">
        <v>2319</v>
      </c>
      <c r="AG282" s="1" t="s">
        <v>2319</v>
      </c>
      <c r="AH282" s="1" t="s">
        <v>2319</v>
      </c>
    </row>
    <row r="283" spans="6:34" x14ac:dyDescent="0.3">
      <c r="F283" s="1" t="s">
        <v>2319</v>
      </c>
      <c r="G283" t="s">
        <v>2836</v>
      </c>
      <c r="H283" s="1" t="s">
        <v>2319</v>
      </c>
      <c r="I283" s="1" t="s">
        <v>2319</v>
      </c>
      <c r="J283" t="s">
        <v>2719</v>
      </c>
      <c r="K283" t="s">
        <v>5019</v>
      </c>
      <c r="L283" s="1" t="s">
        <v>2319</v>
      </c>
      <c r="M283" s="1" t="s">
        <v>2319</v>
      </c>
      <c r="N283" s="1" t="s">
        <v>2319</v>
      </c>
      <c r="O283" s="1" t="s">
        <v>2319</v>
      </c>
      <c r="P283" s="1" t="s">
        <v>2319</v>
      </c>
      <c r="Q283" s="1" t="s">
        <v>2319</v>
      </c>
      <c r="R283" s="1" t="s">
        <v>2319</v>
      </c>
      <c r="S283" s="1" t="s">
        <v>2319</v>
      </c>
      <c r="T283" s="1" t="s">
        <v>2319</v>
      </c>
      <c r="U283" s="1" t="s">
        <v>2319</v>
      </c>
      <c r="V283" s="1" t="s">
        <v>2319</v>
      </c>
      <c r="W283" s="1" t="s">
        <v>2319</v>
      </c>
      <c r="X283" s="1" t="s">
        <v>2319</v>
      </c>
      <c r="Y283" s="1" t="s">
        <v>2319</v>
      </c>
      <c r="Z283" s="1" t="s">
        <v>2319</v>
      </c>
      <c r="AA283" s="1" t="s">
        <v>2319</v>
      </c>
      <c r="AB283" s="1" t="s">
        <v>2319</v>
      </c>
      <c r="AC283" t="s">
        <v>178</v>
      </c>
      <c r="AD283" s="1" t="s">
        <v>2319</v>
      </c>
      <c r="AE283" s="1" t="s">
        <v>2319</v>
      </c>
      <c r="AF283" s="1" t="s">
        <v>2319</v>
      </c>
      <c r="AG283" s="1" t="s">
        <v>2319</v>
      </c>
      <c r="AH283" s="1" t="s">
        <v>2319</v>
      </c>
    </row>
    <row r="284" spans="6:34" x14ac:dyDescent="0.3">
      <c r="F284" s="1" t="s">
        <v>2319</v>
      </c>
      <c r="G284" t="s">
        <v>2746</v>
      </c>
      <c r="H284" s="1" t="s">
        <v>2319</v>
      </c>
      <c r="I284" s="1" t="s">
        <v>2319</v>
      </c>
      <c r="J284" t="s">
        <v>2341</v>
      </c>
      <c r="K284" t="s">
        <v>1099</v>
      </c>
      <c r="L284" s="1" t="s">
        <v>2319</v>
      </c>
      <c r="M284" s="1" t="s">
        <v>2319</v>
      </c>
      <c r="N284" s="1" t="s">
        <v>2319</v>
      </c>
      <c r="O284" s="1" t="s">
        <v>2319</v>
      </c>
      <c r="P284" s="1" t="s">
        <v>2319</v>
      </c>
      <c r="Q284" s="1" t="s">
        <v>2319</v>
      </c>
      <c r="R284" s="1" t="s">
        <v>2319</v>
      </c>
      <c r="S284" s="1" t="s">
        <v>2319</v>
      </c>
      <c r="T284" s="1" t="s">
        <v>2319</v>
      </c>
      <c r="U284" s="1" t="s">
        <v>2319</v>
      </c>
      <c r="V284" s="1" t="s">
        <v>2319</v>
      </c>
      <c r="W284" s="1" t="s">
        <v>2319</v>
      </c>
      <c r="X284" s="1" t="s">
        <v>2319</v>
      </c>
      <c r="Y284" s="1" t="s">
        <v>2319</v>
      </c>
      <c r="Z284" s="1" t="s">
        <v>2319</v>
      </c>
      <c r="AA284" s="1" t="s">
        <v>2319</v>
      </c>
      <c r="AB284" s="1" t="s">
        <v>2319</v>
      </c>
      <c r="AC284" t="s">
        <v>2312</v>
      </c>
      <c r="AD284" s="1" t="s">
        <v>2319</v>
      </c>
      <c r="AE284" s="1" t="s">
        <v>2319</v>
      </c>
      <c r="AF284" s="1" t="s">
        <v>2319</v>
      </c>
      <c r="AG284" s="1" t="s">
        <v>2319</v>
      </c>
      <c r="AH284" s="1" t="s">
        <v>2319</v>
      </c>
    </row>
    <row r="285" spans="6:34" x14ac:dyDescent="0.3">
      <c r="F285" s="1" t="s">
        <v>2319</v>
      </c>
      <c r="G285" t="s">
        <v>2091</v>
      </c>
      <c r="H285" s="1" t="s">
        <v>2319</v>
      </c>
      <c r="I285" s="1" t="s">
        <v>2319</v>
      </c>
      <c r="J285" t="s">
        <v>4407</v>
      </c>
      <c r="K285" t="s">
        <v>4025</v>
      </c>
      <c r="L285" s="1" t="s">
        <v>2319</v>
      </c>
      <c r="M285" s="1" t="s">
        <v>2319</v>
      </c>
      <c r="N285" s="1" t="s">
        <v>2319</v>
      </c>
      <c r="O285" s="1" t="s">
        <v>2319</v>
      </c>
      <c r="P285" s="1" t="s">
        <v>2319</v>
      </c>
      <c r="Q285" s="1" t="s">
        <v>2319</v>
      </c>
      <c r="R285" s="1" t="s">
        <v>2319</v>
      </c>
      <c r="S285" s="1" t="s">
        <v>2319</v>
      </c>
      <c r="T285" s="1" t="s">
        <v>2319</v>
      </c>
      <c r="U285" s="1" t="s">
        <v>2319</v>
      </c>
      <c r="V285" s="1" t="s">
        <v>2319</v>
      </c>
      <c r="W285" s="1" t="s">
        <v>2319</v>
      </c>
      <c r="X285" s="1" t="s">
        <v>2319</v>
      </c>
      <c r="Y285" s="1" t="s">
        <v>2319</v>
      </c>
      <c r="Z285" s="1" t="s">
        <v>2319</v>
      </c>
      <c r="AA285" s="1" t="s">
        <v>2319</v>
      </c>
      <c r="AB285" s="1" t="s">
        <v>2319</v>
      </c>
      <c r="AC285" t="s">
        <v>5780</v>
      </c>
      <c r="AD285" s="1" t="s">
        <v>2319</v>
      </c>
      <c r="AE285" s="1" t="s">
        <v>2319</v>
      </c>
      <c r="AF285" s="1" t="s">
        <v>2319</v>
      </c>
      <c r="AG285" s="1" t="s">
        <v>2319</v>
      </c>
      <c r="AH285" s="1" t="s">
        <v>2319</v>
      </c>
    </row>
    <row r="286" spans="6:34" x14ac:dyDescent="0.3">
      <c r="F286" s="1" t="s">
        <v>2319</v>
      </c>
      <c r="G286" t="s">
        <v>1099</v>
      </c>
      <c r="H286" s="1" t="s">
        <v>2319</v>
      </c>
      <c r="I286" s="1" t="s">
        <v>2319</v>
      </c>
      <c r="J286" t="s">
        <v>340</v>
      </c>
      <c r="K286" t="s">
        <v>864</v>
      </c>
      <c r="L286" s="1" t="s">
        <v>2319</v>
      </c>
      <c r="M286" s="1" t="s">
        <v>2319</v>
      </c>
      <c r="N286" s="1" t="s">
        <v>2319</v>
      </c>
      <c r="O286" s="1" t="s">
        <v>2319</v>
      </c>
      <c r="P286" s="1" t="s">
        <v>2319</v>
      </c>
      <c r="Q286" s="1" t="s">
        <v>2319</v>
      </c>
      <c r="R286" s="1" t="s">
        <v>2319</v>
      </c>
      <c r="S286" s="1" t="s">
        <v>2319</v>
      </c>
      <c r="T286" s="1" t="s">
        <v>2319</v>
      </c>
      <c r="U286" s="1" t="s">
        <v>2319</v>
      </c>
      <c r="V286" s="1" t="s">
        <v>2319</v>
      </c>
      <c r="W286" s="1" t="s">
        <v>2319</v>
      </c>
      <c r="X286" s="1" t="s">
        <v>2319</v>
      </c>
      <c r="Y286" s="1" t="s">
        <v>2319</v>
      </c>
      <c r="Z286" s="1" t="s">
        <v>2319</v>
      </c>
      <c r="AA286" s="1" t="s">
        <v>2319</v>
      </c>
      <c r="AB286" s="1" t="s">
        <v>2319</v>
      </c>
      <c r="AC286" t="s">
        <v>5575</v>
      </c>
      <c r="AD286" s="1" t="s">
        <v>2319</v>
      </c>
      <c r="AE286" s="1" t="s">
        <v>2319</v>
      </c>
      <c r="AF286" s="1" t="s">
        <v>2319</v>
      </c>
      <c r="AG286" s="1" t="s">
        <v>2319</v>
      </c>
      <c r="AH286" s="1" t="s">
        <v>2319</v>
      </c>
    </row>
    <row r="287" spans="6:34" x14ac:dyDescent="0.3">
      <c r="F287" s="1" t="s">
        <v>2319</v>
      </c>
      <c r="G287" t="s">
        <v>1261</v>
      </c>
      <c r="H287" s="1" t="s">
        <v>2319</v>
      </c>
      <c r="I287" s="1" t="s">
        <v>2319</v>
      </c>
      <c r="J287" t="s">
        <v>5313</v>
      </c>
      <c r="K287" t="s">
        <v>2516</v>
      </c>
      <c r="L287" s="1" t="s">
        <v>2319</v>
      </c>
      <c r="M287" s="1" t="s">
        <v>2319</v>
      </c>
      <c r="N287" s="1" t="s">
        <v>2319</v>
      </c>
      <c r="O287" s="1" t="s">
        <v>2319</v>
      </c>
      <c r="P287" s="1" t="s">
        <v>2319</v>
      </c>
      <c r="Q287" s="1" t="s">
        <v>2319</v>
      </c>
      <c r="R287" s="1" t="s">
        <v>2319</v>
      </c>
      <c r="S287" s="1" t="s">
        <v>2319</v>
      </c>
      <c r="T287" s="1" t="s">
        <v>2319</v>
      </c>
      <c r="U287" s="1" t="s">
        <v>2319</v>
      </c>
      <c r="V287" s="1" t="s">
        <v>2319</v>
      </c>
      <c r="W287" s="1" t="s">
        <v>2319</v>
      </c>
      <c r="X287" s="1" t="s">
        <v>2319</v>
      </c>
      <c r="Y287" s="1" t="s">
        <v>2319</v>
      </c>
      <c r="Z287" s="1" t="s">
        <v>2319</v>
      </c>
      <c r="AA287" s="1" t="s">
        <v>2319</v>
      </c>
      <c r="AB287" s="1" t="s">
        <v>2319</v>
      </c>
      <c r="AC287" t="s">
        <v>340</v>
      </c>
      <c r="AD287" s="1" t="s">
        <v>2319</v>
      </c>
      <c r="AE287" s="1" t="s">
        <v>2319</v>
      </c>
      <c r="AF287" s="1" t="s">
        <v>2319</v>
      </c>
      <c r="AG287" s="1" t="s">
        <v>2319</v>
      </c>
      <c r="AH287" s="1" t="s">
        <v>2319</v>
      </c>
    </row>
    <row r="288" spans="6:34" x14ac:dyDescent="0.3">
      <c r="F288" s="1" t="s">
        <v>2319</v>
      </c>
      <c r="G288" t="s">
        <v>2853</v>
      </c>
      <c r="H288" s="1" t="s">
        <v>2319</v>
      </c>
      <c r="I288" s="1" t="s">
        <v>2319</v>
      </c>
      <c r="J288" t="s">
        <v>4912</v>
      </c>
      <c r="K288" t="s">
        <v>3586</v>
      </c>
      <c r="L288" s="1" t="s">
        <v>2319</v>
      </c>
      <c r="M288" s="1" t="s">
        <v>2319</v>
      </c>
      <c r="N288" s="1" t="s">
        <v>2319</v>
      </c>
      <c r="O288" s="1" t="s">
        <v>2319</v>
      </c>
      <c r="P288" s="1" t="s">
        <v>2319</v>
      </c>
      <c r="Q288" s="1" t="s">
        <v>2319</v>
      </c>
      <c r="R288" s="1" t="s">
        <v>2319</v>
      </c>
      <c r="S288" s="1" t="s">
        <v>2319</v>
      </c>
      <c r="T288" s="1" t="s">
        <v>2319</v>
      </c>
      <c r="U288" s="1" t="s">
        <v>2319</v>
      </c>
      <c r="V288" s="1" t="s">
        <v>2319</v>
      </c>
      <c r="W288" s="1" t="s">
        <v>2319</v>
      </c>
      <c r="X288" s="1" t="s">
        <v>2319</v>
      </c>
      <c r="Y288" s="1" t="s">
        <v>2319</v>
      </c>
      <c r="Z288" s="1" t="s">
        <v>2319</v>
      </c>
      <c r="AA288" s="1" t="s">
        <v>2319</v>
      </c>
      <c r="AB288" s="1" t="s">
        <v>2319</v>
      </c>
      <c r="AC288" t="s">
        <v>5569</v>
      </c>
      <c r="AD288" s="1" t="s">
        <v>2319</v>
      </c>
      <c r="AE288" s="1" t="s">
        <v>2319</v>
      </c>
      <c r="AF288" s="1" t="s">
        <v>2319</v>
      </c>
      <c r="AG288" s="1" t="s">
        <v>2319</v>
      </c>
      <c r="AH288" s="1" t="s">
        <v>2319</v>
      </c>
    </row>
    <row r="289" spans="6:34" x14ac:dyDescent="0.3">
      <c r="F289" s="1" t="s">
        <v>2319</v>
      </c>
      <c r="G289" t="s">
        <v>2516</v>
      </c>
      <c r="H289" s="1" t="s">
        <v>2319</v>
      </c>
      <c r="I289" s="1" t="s">
        <v>2319</v>
      </c>
      <c r="J289" t="s">
        <v>342</v>
      </c>
      <c r="K289" t="s">
        <v>2953</v>
      </c>
      <c r="L289" s="1" t="s">
        <v>2319</v>
      </c>
      <c r="M289" s="1" t="s">
        <v>2319</v>
      </c>
      <c r="N289" s="1" t="s">
        <v>2319</v>
      </c>
      <c r="O289" s="1" t="s">
        <v>2319</v>
      </c>
      <c r="P289" s="1" t="s">
        <v>2319</v>
      </c>
      <c r="Q289" s="1" t="s">
        <v>2319</v>
      </c>
      <c r="R289" s="1" t="s">
        <v>2319</v>
      </c>
      <c r="S289" s="1" t="s">
        <v>2319</v>
      </c>
      <c r="T289" s="1" t="s">
        <v>2319</v>
      </c>
      <c r="U289" s="1" t="s">
        <v>2319</v>
      </c>
      <c r="V289" s="1" t="s">
        <v>2319</v>
      </c>
      <c r="W289" s="1" t="s">
        <v>2319</v>
      </c>
      <c r="X289" s="1" t="s">
        <v>2319</v>
      </c>
      <c r="Y289" s="1" t="s">
        <v>2319</v>
      </c>
      <c r="Z289" s="1" t="s">
        <v>2319</v>
      </c>
      <c r="AA289" s="1" t="s">
        <v>2319</v>
      </c>
      <c r="AB289" s="1" t="s">
        <v>2319</v>
      </c>
      <c r="AC289" t="s">
        <v>5658</v>
      </c>
      <c r="AD289" s="1" t="s">
        <v>2319</v>
      </c>
      <c r="AE289" s="1" t="s">
        <v>2319</v>
      </c>
      <c r="AF289" s="1" t="s">
        <v>2319</v>
      </c>
      <c r="AG289" s="1" t="s">
        <v>2319</v>
      </c>
      <c r="AH289" s="1" t="s">
        <v>2319</v>
      </c>
    </row>
    <row r="290" spans="6:34" x14ac:dyDescent="0.3">
      <c r="F290" s="1" t="s">
        <v>2319</v>
      </c>
      <c r="G290" t="s">
        <v>2444</v>
      </c>
      <c r="H290" s="1" t="s">
        <v>2319</v>
      </c>
      <c r="I290" s="1" t="s">
        <v>2319</v>
      </c>
      <c r="J290" t="s">
        <v>4990</v>
      </c>
      <c r="K290" t="s">
        <v>4965</v>
      </c>
      <c r="L290" s="1" t="s">
        <v>2319</v>
      </c>
      <c r="M290" s="1" t="s">
        <v>2319</v>
      </c>
      <c r="N290" s="1" t="s">
        <v>2319</v>
      </c>
      <c r="O290" s="1" t="s">
        <v>2319</v>
      </c>
      <c r="P290" s="1" t="s">
        <v>2319</v>
      </c>
      <c r="Q290" s="1" t="s">
        <v>2319</v>
      </c>
      <c r="R290" s="1" t="s">
        <v>2319</v>
      </c>
      <c r="S290" s="1" t="s">
        <v>2319</v>
      </c>
      <c r="T290" s="1" t="s">
        <v>2319</v>
      </c>
      <c r="U290" s="1" t="s">
        <v>2319</v>
      </c>
      <c r="V290" s="1" t="s">
        <v>2319</v>
      </c>
      <c r="W290" s="1" t="s">
        <v>2319</v>
      </c>
      <c r="X290" s="1" t="s">
        <v>2319</v>
      </c>
      <c r="Y290" s="1" t="s">
        <v>2319</v>
      </c>
      <c r="Z290" s="1" t="s">
        <v>2319</v>
      </c>
      <c r="AA290" s="1" t="s">
        <v>2319</v>
      </c>
      <c r="AB290" s="1" t="s">
        <v>2319</v>
      </c>
      <c r="AC290" t="s">
        <v>3402</v>
      </c>
      <c r="AD290" s="1" t="s">
        <v>2319</v>
      </c>
      <c r="AE290" s="1" t="s">
        <v>2319</v>
      </c>
      <c r="AF290" s="1" t="s">
        <v>2319</v>
      </c>
      <c r="AG290" s="1" t="s">
        <v>2319</v>
      </c>
      <c r="AH290" s="1" t="s">
        <v>2319</v>
      </c>
    </row>
    <row r="291" spans="6:34" x14ac:dyDescent="0.3">
      <c r="F291" s="1" t="s">
        <v>2319</v>
      </c>
      <c r="G291" t="s">
        <v>2828</v>
      </c>
      <c r="H291" s="1" t="s">
        <v>2319</v>
      </c>
      <c r="I291" s="1" t="s">
        <v>2319</v>
      </c>
      <c r="J291" t="s">
        <v>2749</v>
      </c>
      <c r="K291" s="1" t="s">
        <v>2319</v>
      </c>
      <c r="L291" s="1" t="s">
        <v>2319</v>
      </c>
      <c r="M291" s="1" t="s">
        <v>2319</v>
      </c>
      <c r="N291" s="1" t="s">
        <v>2319</v>
      </c>
      <c r="O291" s="1" t="s">
        <v>2319</v>
      </c>
      <c r="P291" s="1" t="s">
        <v>2319</v>
      </c>
      <c r="Q291" s="1" t="s">
        <v>2319</v>
      </c>
      <c r="R291" s="1" t="s">
        <v>2319</v>
      </c>
      <c r="S291" s="1" t="s">
        <v>2319</v>
      </c>
      <c r="T291" s="1" t="s">
        <v>2319</v>
      </c>
      <c r="U291" s="1" t="s">
        <v>2319</v>
      </c>
      <c r="V291" s="1" t="s">
        <v>2319</v>
      </c>
      <c r="W291" s="1" t="s">
        <v>2319</v>
      </c>
      <c r="X291" s="1" t="s">
        <v>2319</v>
      </c>
      <c r="Y291" s="1" t="s">
        <v>2319</v>
      </c>
      <c r="Z291" s="1" t="s">
        <v>2319</v>
      </c>
      <c r="AA291" s="1" t="s">
        <v>2319</v>
      </c>
      <c r="AB291" s="1" t="s">
        <v>2319</v>
      </c>
      <c r="AC291" t="s">
        <v>2749</v>
      </c>
      <c r="AD291" s="1" t="s">
        <v>2319</v>
      </c>
      <c r="AE291" s="1" t="s">
        <v>2319</v>
      </c>
      <c r="AF291" s="1" t="s">
        <v>2319</v>
      </c>
      <c r="AG291" s="1" t="s">
        <v>2319</v>
      </c>
      <c r="AH291" s="1" t="s">
        <v>2319</v>
      </c>
    </row>
    <row r="292" spans="6:34" x14ac:dyDescent="0.3">
      <c r="F292" s="1" t="s">
        <v>2319</v>
      </c>
      <c r="G292" t="s">
        <v>2953</v>
      </c>
      <c r="H292" s="1" t="s">
        <v>2319</v>
      </c>
      <c r="I292" s="1" t="s">
        <v>2319</v>
      </c>
      <c r="J292" t="s">
        <v>2441</v>
      </c>
      <c r="K292" s="1" t="s">
        <v>2319</v>
      </c>
      <c r="L292" s="1" t="s">
        <v>2319</v>
      </c>
      <c r="M292" s="1" t="s">
        <v>2319</v>
      </c>
      <c r="N292" s="1" t="s">
        <v>2319</v>
      </c>
      <c r="O292" s="1" t="s">
        <v>2319</v>
      </c>
      <c r="P292" s="1" t="s">
        <v>2319</v>
      </c>
      <c r="Q292" s="1" t="s">
        <v>2319</v>
      </c>
      <c r="R292" s="1" t="s">
        <v>2319</v>
      </c>
      <c r="S292" s="1" t="s">
        <v>2319</v>
      </c>
      <c r="T292" s="1" t="s">
        <v>2319</v>
      </c>
      <c r="U292" s="1" t="s">
        <v>2319</v>
      </c>
      <c r="V292" s="1" t="s">
        <v>2319</v>
      </c>
      <c r="W292" s="1" t="s">
        <v>2319</v>
      </c>
      <c r="X292" s="1" t="s">
        <v>2319</v>
      </c>
      <c r="Y292" s="1" t="s">
        <v>2319</v>
      </c>
      <c r="Z292" s="1" t="s">
        <v>2319</v>
      </c>
      <c r="AA292" s="1" t="s">
        <v>2319</v>
      </c>
      <c r="AB292" s="1" t="s">
        <v>2319</v>
      </c>
      <c r="AC292" t="s">
        <v>5690</v>
      </c>
      <c r="AD292" s="1" t="s">
        <v>2319</v>
      </c>
      <c r="AE292" s="1" t="s">
        <v>2319</v>
      </c>
      <c r="AF292" s="1" t="s">
        <v>2319</v>
      </c>
      <c r="AG292" s="1" t="s">
        <v>2319</v>
      </c>
      <c r="AH292" s="1" t="s">
        <v>2319</v>
      </c>
    </row>
    <row r="293" spans="6:34" x14ac:dyDescent="0.3">
      <c r="F293" s="1" t="s">
        <v>2319</v>
      </c>
      <c r="G293" t="s">
        <v>2475</v>
      </c>
      <c r="H293" s="1" t="s">
        <v>2319</v>
      </c>
      <c r="I293" s="1" t="s">
        <v>2319</v>
      </c>
      <c r="J293" t="s">
        <v>853</v>
      </c>
      <c r="K293" s="1" t="s">
        <v>2319</v>
      </c>
      <c r="L293" s="1" t="s">
        <v>2319</v>
      </c>
      <c r="M293" s="1" t="s">
        <v>2319</v>
      </c>
      <c r="N293" s="1" t="s">
        <v>2319</v>
      </c>
      <c r="O293" s="1" t="s">
        <v>2319</v>
      </c>
      <c r="P293" s="1" t="s">
        <v>2319</v>
      </c>
      <c r="Q293" s="1" t="s">
        <v>2319</v>
      </c>
      <c r="R293" s="1" t="s">
        <v>2319</v>
      </c>
      <c r="S293" s="1" t="s">
        <v>2319</v>
      </c>
      <c r="T293" s="1" t="s">
        <v>2319</v>
      </c>
      <c r="U293" s="1" t="s">
        <v>2319</v>
      </c>
      <c r="V293" s="1" t="s">
        <v>2319</v>
      </c>
      <c r="W293" s="1" t="s">
        <v>2319</v>
      </c>
      <c r="X293" s="1" t="s">
        <v>2319</v>
      </c>
      <c r="Y293" s="1" t="s">
        <v>2319</v>
      </c>
      <c r="Z293" s="1" t="s">
        <v>2319</v>
      </c>
      <c r="AA293" s="1" t="s">
        <v>2319</v>
      </c>
      <c r="AB293" s="1" t="s">
        <v>2319</v>
      </c>
      <c r="AC293" t="s">
        <v>2441</v>
      </c>
      <c r="AD293" s="1" t="s">
        <v>2319</v>
      </c>
      <c r="AE293" s="1" t="s">
        <v>2319</v>
      </c>
      <c r="AF293" s="1" t="s">
        <v>2319</v>
      </c>
      <c r="AG293" s="1" t="s">
        <v>2319</v>
      </c>
      <c r="AH293" s="1" t="s">
        <v>2319</v>
      </c>
    </row>
    <row r="294" spans="6:34" x14ac:dyDescent="0.3">
      <c r="F294" s="1" t="s">
        <v>2319</v>
      </c>
      <c r="G294" t="s">
        <v>866</v>
      </c>
      <c r="H294" s="1" t="s">
        <v>2319</v>
      </c>
      <c r="I294" s="1" t="s">
        <v>2319</v>
      </c>
      <c r="J294" t="s">
        <v>859</v>
      </c>
      <c r="K294" s="1" t="s">
        <v>2319</v>
      </c>
      <c r="L294" s="1" t="s">
        <v>2319</v>
      </c>
      <c r="M294" s="1" t="s">
        <v>2319</v>
      </c>
      <c r="N294" s="1" t="s">
        <v>2319</v>
      </c>
      <c r="O294" s="1" t="s">
        <v>2319</v>
      </c>
      <c r="P294" s="1" t="s">
        <v>2319</v>
      </c>
      <c r="Q294" s="1" t="s">
        <v>2319</v>
      </c>
      <c r="R294" s="1" t="s">
        <v>2319</v>
      </c>
      <c r="S294" s="1" t="s">
        <v>2319</v>
      </c>
      <c r="T294" s="1" t="s">
        <v>2319</v>
      </c>
      <c r="U294" s="1" t="s">
        <v>2319</v>
      </c>
      <c r="V294" s="1" t="s">
        <v>2319</v>
      </c>
      <c r="W294" s="1" t="s">
        <v>2319</v>
      </c>
      <c r="X294" s="1" t="s">
        <v>2319</v>
      </c>
      <c r="Y294" s="1" t="s">
        <v>2319</v>
      </c>
      <c r="Z294" s="1" t="s">
        <v>2319</v>
      </c>
      <c r="AA294" s="1" t="s">
        <v>2319</v>
      </c>
      <c r="AB294" s="1" t="s">
        <v>2319</v>
      </c>
      <c r="AC294" t="s">
        <v>853</v>
      </c>
      <c r="AD294" s="1" t="s">
        <v>2319</v>
      </c>
      <c r="AE294" s="1" t="s">
        <v>2319</v>
      </c>
      <c r="AF294" s="1" t="s">
        <v>2319</v>
      </c>
      <c r="AG294" s="1" t="s">
        <v>2319</v>
      </c>
      <c r="AH294" s="1" t="s">
        <v>2319</v>
      </c>
    </row>
    <row r="295" spans="6:34" x14ac:dyDescent="0.3">
      <c r="F295" s="1" t="s">
        <v>2319</v>
      </c>
      <c r="G295" t="s">
        <v>2752</v>
      </c>
      <c r="H295" s="1" t="s">
        <v>2319</v>
      </c>
      <c r="I295" s="1" t="s">
        <v>2319</v>
      </c>
      <c r="J295" t="s">
        <v>2836</v>
      </c>
      <c r="K295" s="1" t="s">
        <v>2319</v>
      </c>
      <c r="L295" s="1" t="s">
        <v>2319</v>
      </c>
      <c r="M295" s="1" t="s">
        <v>2319</v>
      </c>
      <c r="N295" s="1" t="s">
        <v>2319</v>
      </c>
      <c r="O295" s="1" t="s">
        <v>2319</v>
      </c>
      <c r="P295" s="1" t="s">
        <v>2319</v>
      </c>
      <c r="Q295" s="1" t="s">
        <v>2319</v>
      </c>
      <c r="R295" s="1" t="s">
        <v>2319</v>
      </c>
      <c r="S295" s="1" t="s">
        <v>2319</v>
      </c>
      <c r="T295" s="1" t="s">
        <v>2319</v>
      </c>
      <c r="U295" s="1" t="s">
        <v>2319</v>
      </c>
      <c r="V295" s="1" t="s">
        <v>2319</v>
      </c>
      <c r="W295" s="1" t="s">
        <v>2319</v>
      </c>
      <c r="X295" s="1" t="s">
        <v>2319</v>
      </c>
      <c r="Y295" s="1" t="s">
        <v>2319</v>
      </c>
      <c r="Z295" s="1" t="s">
        <v>2319</v>
      </c>
      <c r="AA295" s="1" t="s">
        <v>2319</v>
      </c>
      <c r="AB295" s="1" t="s">
        <v>2319</v>
      </c>
      <c r="AC295" t="s">
        <v>5624</v>
      </c>
      <c r="AD295" s="1" t="s">
        <v>2319</v>
      </c>
      <c r="AE295" s="1" t="s">
        <v>2319</v>
      </c>
      <c r="AF295" s="1" t="s">
        <v>2319</v>
      </c>
      <c r="AG295" s="1" t="s">
        <v>2319</v>
      </c>
      <c r="AH295" s="1" t="s">
        <v>2319</v>
      </c>
    </row>
    <row r="296" spans="6:34" x14ac:dyDescent="0.3">
      <c r="F296" s="1" t="s">
        <v>2319</v>
      </c>
      <c r="G296" s="1" t="s">
        <v>2319</v>
      </c>
      <c r="H296" s="1" t="s">
        <v>2319</v>
      </c>
      <c r="I296" s="1" t="s">
        <v>2319</v>
      </c>
      <c r="J296" t="s">
        <v>5019</v>
      </c>
      <c r="K296" s="1" t="s">
        <v>2319</v>
      </c>
      <c r="L296" s="1" t="s">
        <v>2319</v>
      </c>
      <c r="M296" s="1" t="s">
        <v>2319</v>
      </c>
      <c r="N296" s="1" t="s">
        <v>2319</v>
      </c>
      <c r="O296" s="1" t="s">
        <v>2319</v>
      </c>
      <c r="P296" s="1" t="s">
        <v>2319</v>
      </c>
      <c r="Q296" s="1" t="s">
        <v>2319</v>
      </c>
      <c r="R296" s="1" t="s">
        <v>2319</v>
      </c>
      <c r="S296" s="1" t="s">
        <v>2319</v>
      </c>
      <c r="T296" s="1" t="s">
        <v>2319</v>
      </c>
      <c r="U296" s="1" t="s">
        <v>2319</v>
      </c>
      <c r="V296" s="1" t="s">
        <v>2319</v>
      </c>
      <c r="W296" s="1" t="s">
        <v>2319</v>
      </c>
      <c r="X296" s="1" t="s">
        <v>2319</v>
      </c>
      <c r="Y296" s="1" t="s">
        <v>2319</v>
      </c>
      <c r="Z296" s="1" t="s">
        <v>2319</v>
      </c>
      <c r="AA296" s="1" t="s">
        <v>2319</v>
      </c>
      <c r="AB296" s="1" t="s">
        <v>2319</v>
      </c>
      <c r="AC296" t="s">
        <v>5737</v>
      </c>
      <c r="AD296" s="1" t="s">
        <v>2319</v>
      </c>
      <c r="AE296" s="1" t="s">
        <v>2319</v>
      </c>
      <c r="AF296" s="1" t="s">
        <v>2319</v>
      </c>
      <c r="AG296" s="1" t="s">
        <v>2319</v>
      </c>
      <c r="AH296" s="1" t="s">
        <v>2319</v>
      </c>
    </row>
    <row r="297" spans="6:34" x14ac:dyDescent="0.3">
      <c r="F297" s="1" t="s">
        <v>2319</v>
      </c>
      <c r="G297" s="1" t="s">
        <v>2319</v>
      </c>
      <c r="H297" s="1" t="s">
        <v>2319</v>
      </c>
      <c r="I297" s="1" t="s">
        <v>2319</v>
      </c>
      <c r="J297" t="s">
        <v>1099</v>
      </c>
      <c r="K297" s="1" t="s">
        <v>2319</v>
      </c>
      <c r="L297" s="1" t="s">
        <v>2319</v>
      </c>
      <c r="M297" s="1" t="s">
        <v>2319</v>
      </c>
      <c r="N297" s="1" t="s">
        <v>2319</v>
      </c>
      <c r="O297" s="1" t="s">
        <v>2319</v>
      </c>
      <c r="P297" s="1" t="s">
        <v>2319</v>
      </c>
      <c r="Q297" s="1" t="s">
        <v>2319</v>
      </c>
      <c r="R297" s="1" t="s">
        <v>2319</v>
      </c>
      <c r="S297" s="1" t="s">
        <v>2319</v>
      </c>
      <c r="T297" s="1" t="s">
        <v>2319</v>
      </c>
      <c r="U297" s="1" t="s">
        <v>2319</v>
      </c>
      <c r="V297" s="1" t="s">
        <v>2319</v>
      </c>
      <c r="W297" s="1" t="s">
        <v>2319</v>
      </c>
      <c r="X297" s="1" t="s">
        <v>2319</v>
      </c>
      <c r="Y297" s="1" t="s">
        <v>2319</v>
      </c>
      <c r="Z297" s="1" t="s">
        <v>2319</v>
      </c>
      <c r="AA297" s="1" t="s">
        <v>2319</v>
      </c>
      <c r="AB297" s="1" t="s">
        <v>2319</v>
      </c>
      <c r="AC297" t="s">
        <v>5837</v>
      </c>
      <c r="AD297" s="1" t="s">
        <v>2319</v>
      </c>
      <c r="AE297" s="1" t="s">
        <v>2319</v>
      </c>
      <c r="AF297" s="1" t="s">
        <v>2319</v>
      </c>
      <c r="AG297" s="1" t="s">
        <v>2319</v>
      </c>
      <c r="AH297" s="1" t="s">
        <v>2319</v>
      </c>
    </row>
    <row r="298" spans="6:34" x14ac:dyDescent="0.3">
      <c r="F298" s="1" t="s">
        <v>2319</v>
      </c>
      <c r="G298" s="1" t="s">
        <v>2319</v>
      </c>
      <c r="H298" s="1" t="s">
        <v>2319</v>
      </c>
      <c r="I298" s="1" t="s">
        <v>2319</v>
      </c>
      <c r="J298" t="s">
        <v>4025</v>
      </c>
      <c r="K298" s="1" t="s">
        <v>2319</v>
      </c>
      <c r="L298" s="1" t="s">
        <v>2319</v>
      </c>
      <c r="M298" s="1" t="s">
        <v>2319</v>
      </c>
      <c r="N298" s="1" t="s">
        <v>2319</v>
      </c>
      <c r="O298" s="1" t="s">
        <v>2319</v>
      </c>
      <c r="P298" s="1" t="s">
        <v>2319</v>
      </c>
      <c r="Q298" s="1" t="s">
        <v>2319</v>
      </c>
      <c r="R298" s="1" t="s">
        <v>2319</v>
      </c>
      <c r="S298" s="1" t="s">
        <v>2319</v>
      </c>
      <c r="T298" s="1" t="s">
        <v>2319</v>
      </c>
      <c r="U298" s="1" t="s">
        <v>2319</v>
      </c>
      <c r="V298" s="1" t="s">
        <v>2319</v>
      </c>
      <c r="W298" s="1" t="s">
        <v>2319</v>
      </c>
      <c r="X298" s="1" t="s">
        <v>2319</v>
      </c>
      <c r="Y298" s="1" t="s">
        <v>2319</v>
      </c>
      <c r="Z298" s="1" t="s">
        <v>2319</v>
      </c>
      <c r="AA298" s="1" t="s">
        <v>2319</v>
      </c>
      <c r="AB298" s="1" t="s">
        <v>2319</v>
      </c>
      <c r="AC298" t="s">
        <v>2836</v>
      </c>
      <c r="AD298" s="1" t="s">
        <v>2319</v>
      </c>
      <c r="AE298" s="1" t="s">
        <v>2319</v>
      </c>
      <c r="AF298" s="1" t="s">
        <v>2319</v>
      </c>
      <c r="AG298" s="1" t="s">
        <v>2319</v>
      </c>
      <c r="AH298" s="1" t="s">
        <v>2319</v>
      </c>
    </row>
    <row r="299" spans="6:34" x14ac:dyDescent="0.3">
      <c r="F299" s="1" t="s">
        <v>2319</v>
      </c>
      <c r="G299" s="1" t="s">
        <v>2319</v>
      </c>
      <c r="H299" s="1" t="s">
        <v>2319</v>
      </c>
      <c r="I299" s="1" t="s">
        <v>2319</v>
      </c>
      <c r="J299" t="s">
        <v>864</v>
      </c>
      <c r="K299" s="1" t="s">
        <v>2319</v>
      </c>
      <c r="L299" s="1" t="s">
        <v>2319</v>
      </c>
      <c r="M299" s="1" t="s">
        <v>2319</v>
      </c>
      <c r="N299" s="1" t="s">
        <v>2319</v>
      </c>
      <c r="O299" s="1" t="s">
        <v>2319</v>
      </c>
      <c r="P299" s="1" t="s">
        <v>2319</v>
      </c>
      <c r="Q299" s="1" t="s">
        <v>2319</v>
      </c>
      <c r="R299" s="1" t="s">
        <v>2319</v>
      </c>
      <c r="S299" s="1" t="s">
        <v>2319</v>
      </c>
      <c r="T299" s="1" t="s">
        <v>2319</v>
      </c>
      <c r="U299" s="1" t="s">
        <v>2319</v>
      </c>
      <c r="V299" s="1" t="s">
        <v>2319</v>
      </c>
      <c r="W299" s="1" t="s">
        <v>2319</v>
      </c>
      <c r="X299" s="1" t="s">
        <v>2319</v>
      </c>
      <c r="Y299" s="1" t="s">
        <v>2319</v>
      </c>
      <c r="Z299" s="1" t="s">
        <v>2319</v>
      </c>
      <c r="AA299" s="1" t="s">
        <v>2319</v>
      </c>
      <c r="AB299" s="1" t="s">
        <v>2319</v>
      </c>
      <c r="AC299" t="s">
        <v>5616</v>
      </c>
      <c r="AD299" s="1" t="s">
        <v>2319</v>
      </c>
      <c r="AE299" s="1" t="s">
        <v>2319</v>
      </c>
      <c r="AF299" s="1" t="s">
        <v>2319</v>
      </c>
      <c r="AG299" s="1" t="s">
        <v>2319</v>
      </c>
      <c r="AH299" s="1" t="s">
        <v>2319</v>
      </c>
    </row>
    <row r="300" spans="6:34" x14ac:dyDescent="0.3">
      <c r="F300" s="1" t="s">
        <v>2319</v>
      </c>
      <c r="G300" s="1" t="s">
        <v>2319</v>
      </c>
      <c r="H300" s="1" t="s">
        <v>2319</v>
      </c>
      <c r="I300" s="1" t="s">
        <v>2319</v>
      </c>
      <c r="J300" t="s">
        <v>2516</v>
      </c>
      <c r="K300" s="1" t="s">
        <v>2319</v>
      </c>
      <c r="L300" s="1" t="s">
        <v>2319</v>
      </c>
      <c r="M300" s="1" t="s">
        <v>2319</v>
      </c>
      <c r="N300" s="1" t="s">
        <v>2319</v>
      </c>
      <c r="O300" s="1" t="s">
        <v>2319</v>
      </c>
      <c r="P300" s="1" t="s">
        <v>2319</v>
      </c>
      <c r="Q300" s="1" t="s">
        <v>2319</v>
      </c>
      <c r="R300" s="1" t="s">
        <v>2319</v>
      </c>
      <c r="S300" s="1" t="s">
        <v>2319</v>
      </c>
      <c r="T300" s="1" t="s">
        <v>2319</v>
      </c>
      <c r="U300" s="1" t="s">
        <v>2319</v>
      </c>
      <c r="V300" s="1" t="s">
        <v>2319</v>
      </c>
      <c r="W300" s="1" t="s">
        <v>2319</v>
      </c>
      <c r="X300" s="1" t="s">
        <v>2319</v>
      </c>
      <c r="Y300" s="1" t="s">
        <v>2319</v>
      </c>
      <c r="Z300" s="1" t="s">
        <v>2319</v>
      </c>
      <c r="AA300" s="1" t="s">
        <v>2319</v>
      </c>
      <c r="AB300" s="1" t="s">
        <v>2319</v>
      </c>
      <c r="AC300" t="s">
        <v>5559</v>
      </c>
      <c r="AD300" s="1" t="s">
        <v>2319</v>
      </c>
      <c r="AE300" s="1" t="s">
        <v>2319</v>
      </c>
      <c r="AF300" s="1" t="s">
        <v>2319</v>
      </c>
      <c r="AG300" s="1" t="s">
        <v>2319</v>
      </c>
      <c r="AH300" s="1" t="s">
        <v>2319</v>
      </c>
    </row>
    <row r="301" spans="6:34" x14ac:dyDescent="0.3">
      <c r="F301" s="1" t="s">
        <v>2319</v>
      </c>
      <c r="G301" s="1" t="s">
        <v>2319</v>
      </c>
      <c r="H301" s="1" t="s">
        <v>2319</v>
      </c>
      <c r="I301" s="1" t="s">
        <v>2319</v>
      </c>
      <c r="J301" t="s">
        <v>3586</v>
      </c>
      <c r="K301" s="1" t="s">
        <v>2319</v>
      </c>
      <c r="L301" s="1" t="s">
        <v>2319</v>
      </c>
      <c r="M301" s="1" t="s">
        <v>2319</v>
      </c>
      <c r="N301" s="1" t="s">
        <v>2319</v>
      </c>
      <c r="O301" s="1" t="s">
        <v>2319</v>
      </c>
      <c r="P301" s="1" t="s">
        <v>2319</v>
      </c>
      <c r="Q301" s="1" t="s">
        <v>2319</v>
      </c>
      <c r="R301" s="1" t="s">
        <v>2319</v>
      </c>
      <c r="S301" s="1" t="s">
        <v>2319</v>
      </c>
      <c r="T301" s="1" t="s">
        <v>2319</v>
      </c>
      <c r="U301" s="1" t="s">
        <v>2319</v>
      </c>
      <c r="V301" s="1" t="s">
        <v>2319</v>
      </c>
      <c r="W301" s="1" t="s">
        <v>2319</v>
      </c>
      <c r="X301" s="1" t="s">
        <v>2319</v>
      </c>
      <c r="Y301" s="1" t="s">
        <v>2319</v>
      </c>
      <c r="Z301" s="1" t="s">
        <v>2319</v>
      </c>
      <c r="AA301" s="1" t="s">
        <v>2319</v>
      </c>
      <c r="AB301" s="1" t="s">
        <v>2319</v>
      </c>
      <c r="AC301" t="s">
        <v>2746</v>
      </c>
      <c r="AD301" s="1" t="s">
        <v>2319</v>
      </c>
      <c r="AE301" s="1" t="s">
        <v>2319</v>
      </c>
      <c r="AF301" s="1" t="s">
        <v>2319</v>
      </c>
      <c r="AG301" s="1" t="s">
        <v>2319</v>
      </c>
      <c r="AH301" s="1" t="s">
        <v>2319</v>
      </c>
    </row>
    <row r="302" spans="6:34" x14ac:dyDescent="0.3">
      <c r="F302" s="1" t="s">
        <v>2319</v>
      </c>
      <c r="G302" s="1" t="s">
        <v>2319</v>
      </c>
      <c r="H302" s="1" t="s">
        <v>2319</v>
      </c>
      <c r="I302" s="1" t="s">
        <v>2319</v>
      </c>
      <c r="J302" t="s">
        <v>2953</v>
      </c>
      <c r="K302" s="1" t="s">
        <v>2319</v>
      </c>
      <c r="L302" s="1" t="s">
        <v>2319</v>
      </c>
      <c r="M302" s="1" t="s">
        <v>2319</v>
      </c>
      <c r="N302" s="1" t="s">
        <v>2319</v>
      </c>
      <c r="O302" s="1" t="s">
        <v>2319</v>
      </c>
      <c r="P302" s="1" t="s">
        <v>2319</v>
      </c>
      <c r="Q302" s="1" t="s">
        <v>2319</v>
      </c>
      <c r="R302" s="1" t="s">
        <v>2319</v>
      </c>
      <c r="S302" s="1" t="s">
        <v>2319</v>
      </c>
      <c r="T302" s="1" t="s">
        <v>2319</v>
      </c>
      <c r="U302" s="1" t="s">
        <v>2319</v>
      </c>
      <c r="V302" s="1" t="s">
        <v>2319</v>
      </c>
      <c r="W302" s="1" t="s">
        <v>2319</v>
      </c>
      <c r="X302" s="1" t="s">
        <v>2319</v>
      </c>
      <c r="Y302" s="1" t="s">
        <v>2319</v>
      </c>
      <c r="Z302" s="1" t="s">
        <v>2319</v>
      </c>
      <c r="AA302" s="1" t="s">
        <v>2319</v>
      </c>
      <c r="AB302" s="1" t="s">
        <v>2319</v>
      </c>
      <c r="AC302" t="s">
        <v>2091</v>
      </c>
      <c r="AD302" s="1" t="s">
        <v>2319</v>
      </c>
      <c r="AE302" s="1" t="s">
        <v>2319</v>
      </c>
      <c r="AF302" s="1" t="s">
        <v>2319</v>
      </c>
      <c r="AG302" s="1" t="s">
        <v>2319</v>
      </c>
      <c r="AH302" s="1" t="s">
        <v>2319</v>
      </c>
    </row>
    <row r="303" spans="6:34" x14ac:dyDescent="0.3">
      <c r="F303" s="1" t="s">
        <v>2319</v>
      </c>
      <c r="G303" s="1" t="s">
        <v>2319</v>
      </c>
      <c r="H303" s="1" t="s">
        <v>2319</v>
      </c>
      <c r="I303" s="1" t="s">
        <v>2319</v>
      </c>
      <c r="J303" t="s">
        <v>4965</v>
      </c>
      <c r="K303" s="1" t="s">
        <v>2319</v>
      </c>
      <c r="L303" s="1" t="s">
        <v>2319</v>
      </c>
      <c r="M303" s="1" t="s">
        <v>2319</v>
      </c>
      <c r="N303" s="1" t="s">
        <v>2319</v>
      </c>
      <c r="O303" s="1" t="s">
        <v>2319</v>
      </c>
      <c r="P303" s="1" t="s">
        <v>2319</v>
      </c>
      <c r="Q303" s="1" t="s">
        <v>2319</v>
      </c>
      <c r="R303" s="1" t="s">
        <v>2319</v>
      </c>
      <c r="S303" s="1" t="s">
        <v>2319</v>
      </c>
      <c r="T303" s="1" t="s">
        <v>2319</v>
      </c>
      <c r="U303" s="1" t="s">
        <v>2319</v>
      </c>
      <c r="V303" s="1" t="s">
        <v>2319</v>
      </c>
      <c r="W303" s="1" t="s">
        <v>2319</v>
      </c>
      <c r="X303" s="1" t="s">
        <v>2319</v>
      </c>
      <c r="Y303" s="1" t="s">
        <v>2319</v>
      </c>
      <c r="Z303" s="1" t="s">
        <v>2319</v>
      </c>
      <c r="AA303" s="1" t="s">
        <v>2319</v>
      </c>
      <c r="AB303" s="1" t="s">
        <v>2319</v>
      </c>
      <c r="AC303" t="s">
        <v>1099</v>
      </c>
      <c r="AD303" s="1" t="s">
        <v>2319</v>
      </c>
      <c r="AE303" s="1" t="s">
        <v>2319</v>
      </c>
      <c r="AF303" s="1" t="s">
        <v>2319</v>
      </c>
      <c r="AG303" s="1" t="s">
        <v>2319</v>
      </c>
      <c r="AH303" s="1" t="s">
        <v>2319</v>
      </c>
    </row>
    <row r="304" spans="6:34" x14ac:dyDescent="0.3">
      <c r="F304" s="1" t="s">
        <v>2319</v>
      </c>
      <c r="G304" s="1" t="s">
        <v>2319</v>
      </c>
      <c r="H304" s="1" t="s">
        <v>2319</v>
      </c>
      <c r="I304" s="1" t="s">
        <v>2319</v>
      </c>
      <c r="J304" s="1" t="s">
        <v>2319</v>
      </c>
      <c r="K304" s="1" t="s">
        <v>2319</v>
      </c>
      <c r="L304" s="1" t="s">
        <v>2319</v>
      </c>
      <c r="M304" s="1" t="s">
        <v>2319</v>
      </c>
      <c r="N304" s="1" t="s">
        <v>2319</v>
      </c>
      <c r="O304" s="1" t="s">
        <v>2319</v>
      </c>
      <c r="P304" s="1" t="s">
        <v>2319</v>
      </c>
      <c r="Q304" s="1" t="s">
        <v>2319</v>
      </c>
      <c r="R304" s="1" t="s">
        <v>2319</v>
      </c>
      <c r="S304" s="1" t="s">
        <v>2319</v>
      </c>
      <c r="T304" s="1" t="s">
        <v>2319</v>
      </c>
      <c r="U304" s="1" t="s">
        <v>2319</v>
      </c>
      <c r="V304" s="1" t="s">
        <v>2319</v>
      </c>
      <c r="W304" s="1" t="s">
        <v>2319</v>
      </c>
      <c r="X304" s="1" t="s">
        <v>2319</v>
      </c>
      <c r="Y304" s="1" t="s">
        <v>2319</v>
      </c>
      <c r="Z304" s="1" t="s">
        <v>2319</v>
      </c>
      <c r="AA304" s="1" t="s">
        <v>2319</v>
      </c>
      <c r="AB304" s="1" t="s">
        <v>2319</v>
      </c>
      <c r="AC304" t="s">
        <v>1261</v>
      </c>
      <c r="AD304" s="1" t="s">
        <v>2319</v>
      </c>
      <c r="AE304" s="1" t="s">
        <v>2319</v>
      </c>
      <c r="AF304" s="1" t="s">
        <v>2319</v>
      </c>
      <c r="AG304" s="1" t="s">
        <v>2319</v>
      </c>
      <c r="AH304" s="1" t="s">
        <v>2319</v>
      </c>
    </row>
    <row r="305" spans="6:34" x14ac:dyDescent="0.3">
      <c r="F305" s="1" t="s">
        <v>2319</v>
      </c>
      <c r="G305" s="1" t="s">
        <v>2319</v>
      </c>
      <c r="H305" s="1" t="s">
        <v>2319</v>
      </c>
      <c r="I305" s="1" t="s">
        <v>2319</v>
      </c>
      <c r="J305" s="1" t="s">
        <v>2319</v>
      </c>
      <c r="K305" s="1" t="s">
        <v>2319</v>
      </c>
      <c r="L305" s="1" t="s">
        <v>2319</v>
      </c>
      <c r="M305" s="1" t="s">
        <v>2319</v>
      </c>
      <c r="N305" s="1" t="s">
        <v>2319</v>
      </c>
      <c r="O305" s="1" t="s">
        <v>2319</v>
      </c>
      <c r="P305" s="1" t="s">
        <v>2319</v>
      </c>
      <c r="Q305" s="1" t="s">
        <v>2319</v>
      </c>
      <c r="R305" s="1" t="s">
        <v>2319</v>
      </c>
      <c r="S305" s="1" t="s">
        <v>2319</v>
      </c>
      <c r="T305" s="1" t="s">
        <v>2319</v>
      </c>
      <c r="U305" s="1" t="s">
        <v>2319</v>
      </c>
      <c r="V305" s="1" t="s">
        <v>2319</v>
      </c>
      <c r="W305" s="1" t="s">
        <v>2319</v>
      </c>
      <c r="X305" s="1" t="s">
        <v>2319</v>
      </c>
      <c r="Y305" s="1" t="s">
        <v>2319</v>
      </c>
      <c r="Z305" s="1" t="s">
        <v>2319</v>
      </c>
      <c r="AA305" s="1" t="s">
        <v>2319</v>
      </c>
      <c r="AB305" s="1" t="s">
        <v>2319</v>
      </c>
      <c r="AC305" t="s">
        <v>4661</v>
      </c>
      <c r="AD305" s="1" t="s">
        <v>2319</v>
      </c>
      <c r="AE305" s="1" t="s">
        <v>2319</v>
      </c>
      <c r="AF305" s="1" t="s">
        <v>2319</v>
      </c>
      <c r="AG305" s="1" t="s">
        <v>2319</v>
      </c>
      <c r="AH305" s="1" t="s">
        <v>2319</v>
      </c>
    </row>
    <row r="306" spans="6:34" x14ac:dyDescent="0.3">
      <c r="F306" s="1" t="s">
        <v>2319</v>
      </c>
      <c r="G306" s="1" t="s">
        <v>2319</v>
      </c>
      <c r="H306" s="1" t="s">
        <v>2319</v>
      </c>
      <c r="I306" s="1" t="s">
        <v>2319</v>
      </c>
      <c r="J306" s="1" t="s">
        <v>2319</v>
      </c>
      <c r="K306" s="1" t="s">
        <v>2319</v>
      </c>
      <c r="L306" s="1" t="s">
        <v>2319</v>
      </c>
      <c r="M306" s="1" t="s">
        <v>2319</v>
      </c>
      <c r="N306" s="1" t="s">
        <v>2319</v>
      </c>
      <c r="O306" s="1" t="s">
        <v>2319</v>
      </c>
      <c r="P306" s="1" t="s">
        <v>2319</v>
      </c>
      <c r="Q306" s="1" t="s">
        <v>2319</v>
      </c>
      <c r="R306" s="1" t="s">
        <v>2319</v>
      </c>
      <c r="S306" s="1" t="s">
        <v>2319</v>
      </c>
      <c r="T306" s="1" t="s">
        <v>2319</v>
      </c>
      <c r="U306" s="1" t="s">
        <v>2319</v>
      </c>
      <c r="V306" s="1" t="s">
        <v>2319</v>
      </c>
      <c r="W306" s="1" t="s">
        <v>2319</v>
      </c>
      <c r="X306" s="1" t="s">
        <v>2319</v>
      </c>
      <c r="Y306" s="1" t="s">
        <v>2319</v>
      </c>
      <c r="Z306" s="1" t="s">
        <v>2319</v>
      </c>
      <c r="AA306" s="1" t="s">
        <v>2319</v>
      </c>
      <c r="AB306" s="1" t="s">
        <v>2319</v>
      </c>
      <c r="AC306" s="1" t="s">
        <v>2319</v>
      </c>
      <c r="AD306" s="1" t="s">
        <v>2319</v>
      </c>
      <c r="AE306" s="1" t="s">
        <v>2319</v>
      </c>
      <c r="AF306" s="1" t="s">
        <v>2319</v>
      </c>
      <c r="AG306" s="1" t="s">
        <v>2319</v>
      </c>
      <c r="AH306" s="1" t="s">
        <v>2319</v>
      </c>
    </row>
    <row r="307" spans="6:34" x14ac:dyDescent="0.3">
      <c r="F307" s="1" t="s">
        <v>2319</v>
      </c>
      <c r="G307" s="1" t="s">
        <v>2319</v>
      </c>
      <c r="H307" s="1" t="s">
        <v>2319</v>
      </c>
      <c r="I307" s="1" t="s">
        <v>2319</v>
      </c>
      <c r="J307" s="1" t="s">
        <v>2319</v>
      </c>
      <c r="K307" s="1" t="s">
        <v>2319</v>
      </c>
      <c r="L307" s="1" t="s">
        <v>2319</v>
      </c>
      <c r="M307" s="1" t="s">
        <v>2319</v>
      </c>
      <c r="N307" s="1" t="s">
        <v>2319</v>
      </c>
      <c r="O307" s="1" t="s">
        <v>2319</v>
      </c>
      <c r="P307" s="1" t="s">
        <v>2319</v>
      </c>
      <c r="Q307" s="1" t="s">
        <v>2319</v>
      </c>
      <c r="R307" s="1" t="s">
        <v>2319</v>
      </c>
      <c r="S307" s="1" t="s">
        <v>2319</v>
      </c>
      <c r="T307" s="1" t="s">
        <v>2319</v>
      </c>
      <c r="U307" s="1" t="s">
        <v>2319</v>
      </c>
      <c r="V307" s="1" t="s">
        <v>2319</v>
      </c>
      <c r="W307" s="1" t="s">
        <v>2319</v>
      </c>
      <c r="X307" s="1" t="s">
        <v>2319</v>
      </c>
      <c r="Y307" s="1" t="s">
        <v>2319</v>
      </c>
      <c r="Z307" s="1" t="s">
        <v>2319</v>
      </c>
      <c r="AA307" s="1" t="s">
        <v>2319</v>
      </c>
      <c r="AB307" s="1" t="s">
        <v>2319</v>
      </c>
      <c r="AC307" s="1" t="s">
        <v>2319</v>
      </c>
      <c r="AD307" s="1" t="s">
        <v>2319</v>
      </c>
      <c r="AE307" s="1" t="s">
        <v>2319</v>
      </c>
      <c r="AF307" s="1" t="s">
        <v>2319</v>
      </c>
      <c r="AG307" s="1" t="s">
        <v>2319</v>
      </c>
      <c r="AH307" s="1" t="s">
        <v>2319</v>
      </c>
    </row>
    <row r="308" spans="6:34" x14ac:dyDescent="0.3">
      <c r="F308" s="1" t="s">
        <v>2319</v>
      </c>
      <c r="G308" s="1" t="s">
        <v>2319</v>
      </c>
      <c r="H308" s="1" t="s">
        <v>2319</v>
      </c>
      <c r="I308" s="1" t="s">
        <v>2319</v>
      </c>
      <c r="J308" s="1" t="s">
        <v>2319</v>
      </c>
      <c r="K308" s="1" t="s">
        <v>2319</v>
      </c>
      <c r="L308" s="1" t="s">
        <v>2319</v>
      </c>
      <c r="M308" s="1" t="s">
        <v>2319</v>
      </c>
      <c r="N308" s="1" t="s">
        <v>2319</v>
      </c>
      <c r="O308" s="1" t="s">
        <v>2319</v>
      </c>
      <c r="P308" s="1" t="s">
        <v>2319</v>
      </c>
      <c r="Q308" s="1" t="s">
        <v>2319</v>
      </c>
      <c r="R308" s="1" t="s">
        <v>2319</v>
      </c>
      <c r="S308" s="1" t="s">
        <v>2319</v>
      </c>
      <c r="T308" s="1" t="s">
        <v>2319</v>
      </c>
      <c r="U308" s="1" t="s">
        <v>2319</v>
      </c>
      <c r="V308" s="1" t="s">
        <v>2319</v>
      </c>
      <c r="W308" s="1" t="s">
        <v>2319</v>
      </c>
      <c r="X308" s="1" t="s">
        <v>2319</v>
      </c>
      <c r="Y308" s="1" t="s">
        <v>2319</v>
      </c>
      <c r="Z308" s="1" t="s">
        <v>2319</v>
      </c>
      <c r="AA308" s="1" t="s">
        <v>2319</v>
      </c>
      <c r="AB308" s="1" t="s">
        <v>2319</v>
      </c>
      <c r="AC308" s="1" t="s">
        <v>2319</v>
      </c>
      <c r="AD308" s="1" t="s">
        <v>2319</v>
      </c>
      <c r="AE308" s="1" t="s">
        <v>2319</v>
      </c>
      <c r="AF308" s="1" t="s">
        <v>2319</v>
      </c>
      <c r="AG308" s="1" t="s">
        <v>2319</v>
      </c>
      <c r="AH308" s="1" t="s">
        <v>2319</v>
      </c>
    </row>
    <row r="309" spans="6:34" x14ac:dyDescent="0.3">
      <c r="F309" s="1" t="s">
        <v>2319</v>
      </c>
      <c r="G309" s="1" t="s">
        <v>2319</v>
      </c>
      <c r="H309" s="1" t="s">
        <v>2319</v>
      </c>
      <c r="I309" s="1" t="s">
        <v>2319</v>
      </c>
      <c r="J309" s="1" t="s">
        <v>2319</v>
      </c>
      <c r="K309" s="1" t="s">
        <v>2319</v>
      </c>
      <c r="L309" s="1" t="s">
        <v>2319</v>
      </c>
      <c r="M309" s="1" t="s">
        <v>2319</v>
      </c>
      <c r="N309" s="1" t="s">
        <v>2319</v>
      </c>
      <c r="O309" s="1" t="s">
        <v>2319</v>
      </c>
      <c r="P309" s="1" t="s">
        <v>2319</v>
      </c>
      <c r="Q309" s="1" t="s">
        <v>2319</v>
      </c>
      <c r="R309" s="1" t="s">
        <v>2319</v>
      </c>
      <c r="S309" s="1" t="s">
        <v>2319</v>
      </c>
      <c r="T309" s="1" t="s">
        <v>2319</v>
      </c>
      <c r="U309" s="1" t="s">
        <v>2319</v>
      </c>
      <c r="V309" s="1" t="s">
        <v>2319</v>
      </c>
      <c r="W309" s="1" t="s">
        <v>2319</v>
      </c>
      <c r="X309" s="1" t="s">
        <v>2319</v>
      </c>
      <c r="Y309" s="1" t="s">
        <v>2319</v>
      </c>
      <c r="Z309" s="1" t="s">
        <v>2319</v>
      </c>
      <c r="AA309" s="1" t="s">
        <v>2319</v>
      </c>
      <c r="AB309" s="1" t="s">
        <v>2319</v>
      </c>
      <c r="AC309" s="1" t="s">
        <v>2319</v>
      </c>
      <c r="AD309" s="1" t="s">
        <v>2319</v>
      </c>
      <c r="AE309" s="1" t="s">
        <v>2319</v>
      </c>
      <c r="AF309" s="1" t="s">
        <v>2319</v>
      </c>
      <c r="AG309" s="1" t="s">
        <v>2319</v>
      </c>
      <c r="AH309" s="1" t="s">
        <v>2319</v>
      </c>
    </row>
    <row r="310" spans="6:34" x14ac:dyDescent="0.3">
      <c r="F310" s="1" t="s">
        <v>2319</v>
      </c>
      <c r="G310" s="1" t="s">
        <v>2319</v>
      </c>
      <c r="H310" s="1" t="s">
        <v>2319</v>
      </c>
      <c r="I310" s="1" t="s">
        <v>2319</v>
      </c>
      <c r="J310" s="1" t="s">
        <v>2319</v>
      </c>
      <c r="K310" s="1" t="s">
        <v>2319</v>
      </c>
      <c r="L310" s="1" t="s">
        <v>2319</v>
      </c>
      <c r="M310" s="1" t="s">
        <v>2319</v>
      </c>
      <c r="N310" s="1" t="s">
        <v>2319</v>
      </c>
      <c r="O310" s="1" t="s">
        <v>2319</v>
      </c>
      <c r="P310" s="1" t="s">
        <v>2319</v>
      </c>
      <c r="Q310" s="1" t="s">
        <v>2319</v>
      </c>
      <c r="R310" s="1" t="s">
        <v>2319</v>
      </c>
      <c r="S310" s="1" t="s">
        <v>2319</v>
      </c>
      <c r="T310" s="1" t="s">
        <v>2319</v>
      </c>
      <c r="U310" s="1" t="s">
        <v>2319</v>
      </c>
      <c r="V310" s="1" t="s">
        <v>2319</v>
      </c>
      <c r="W310" s="1" t="s">
        <v>2319</v>
      </c>
      <c r="X310" s="1" t="s">
        <v>2319</v>
      </c>
      <c r="Y310" s="1" t="s">
        <v>2319</v>
      </c>
      <c r="Z310" s="1" t="s">
        <v>2319</v>
      </c>
      <c r="AA310" s="1" t="s">
        <v>2319</v>
      </c>
      <c r="AB310" s="1" t="s">
        <v>2319</v>
      </c>
      <c r="AC310" s="1" t="s">
        <v>2319</v>
      </c>
      <c r="AD310" s="1" t="s">
        <v>2319</v>
      </c>
      <c r="AE310" s="1" t="s">
        <v>2319</v>
      </c>
      <c r="AF310" s="1" t="s">
        <v>2319</v>
      </c>
      <c r="AG310" s="1" t="s">
        <v>2319</v>
      </c>
      <c r="AH310" s="1" t="s">
        <v>2319</v>
      </c>
    </row>
    <row r="311" spans="6:34" x14ac:dyDescent="0.3">
      <c r="F311" s="1" t="s">
        <v>2319</v>
      </c>
      <c r="G311" s="1" t="s">
        <v>2319</v>
      </c>
      <c r="H311" s="1" t="s">
        <v>2319</v>
      </c>
      <c r="I311" s="1" t="s">
        <v>2319</v>
      </c>
      <c r="J311" s="1" t="s">
        <v>2319</v>
      </c>
      <c r="K311" s="1" t="s">
        <v>2319</v>
      </c>
      <c r="L311" s="1" t="s">
        <v>2319</v>
      </c>
      <c r="M311" s="1" t="s">
        <v>2319</v>
      </c>
      <c r="N311" s="1" t="s">
        <v>2319</v>
      </c>
      <c r="O311" s="1" t="s">
        <v>2319</v>
      </c>
      <c r="P311" s="1" t="s">
        <v>2319</v>
      </c>
      <c r="Q311" s="1" t="s">
        <v>2319</v>
      </c>
      <c r="R311" s="1" t="s">
        <v>2319</v>
      </c>
      <c r="S311" s="1" t="s">
        <v>2319</v>
      </c>
      <c r="T311" s="1" t="s">
        <v>2319</v>
      </c>
      <c r="U311" s="1" t="s">
        <v>2319</v>
      </c>
      <c r="V311" s="1" t="s">
        <v>2319</v>
      </c>
      <c r="W311" s="1" t="s">
        <v>2319</v>
      </c>
      <c r="X311" s="1" t="s">
        <v>2319</v>
      </c>
      <c r="Y311" s="1" t="s">
        <v>2319</v>
      </c>
      <c r="Z311" s="1" t="s">
        <v>2319</v>
      </c>
      <c r="AA311" s="1" t="s">
        <v>2319</v>
      </c>
      <c r="AB311" s="1" t="s">
        <v>2319</v>
      </c>
      <c r="AC311" s="1" t="s">
        <v>2319</v>
      </c>
      <c r="AD311" s="1" t="s">
        <v>2319</v>
      </c>
      <c r="AE311" s="1" t="s">
        <v>2319</v>
      </c>
      <c r="AF311" s="1" t="s">
        <v>2319</v>
      </c>
      <c r="AG311" s="1" t="s">
        <v>2319</v>
      </c>
      <c r="AH311" s="1" t="s">
        <v>2319</v>
      </c>
    </row>
    <row r="312" spans="6:34" x14ac:dyDescent="0.3">
      <c r="H312" s="1"/>
      <c r="J312" s="1"/>
      <c r="N312" s="1"/>
      <c r="O312" s="1"/>
    </row>
    <row r="313" spans="6:34" x14ac:dyDescent="0.3">
      <c r="H313" s="1"/>
      <c r="J313" s="1"/>
      <c r="N313" s="1"/>
      <c r="O313" s="1"/>
    </row>
    <row r="314" spans="6:34" x14ac:dyDescent="0.3">
      <c r="H314" s="1"/>
      <c r="J314" s="1"/>
      <c r="O314" s="1"/>
    </row>
    <row r="315" spans="6:34" x14ac:dyDescent="0.3">
      <c r="H315" s="1"/>
      <c r="J315" s="1"/>
      <c r="O315" s="1"/>
    </row>
    <row r="316" spans="6:34" x14ac:dyDescent="0.3">
      <c r="H316" s="1"/>
      <c r="J316" s="1"/>
      <c r="O316" s="1"/>
    </row>
    <row r="317" spans="6:34" x14ac:dyDescent="0.3">
      <c r="H317" s="1"/>
      <c r="J317" s="1"/>
      <c r="O317" s="1"/>
    </row>
    <row r="318" spans="6:34" x14ac:dyDescent="0.3">
      <c r="H318" s="1"/>
      <c r="J318" s="1"/>
      <c r="O318" s="1"/>
    </row>
    <row r="319" spans="6:34" x14ac:dyDescent="0.3">
      <c r="H319" s="1"/>
      <c r="J319" s="1"/>
      <c r="O319" s="1"/>
    </row>
    <row r="320" spans="6:34" x14ac:dyDescent="0.3">
      <c r="H320" s="1"/>
      <c r="J320" s="1"/>
      <c r="O320" s="1"/>
    </row>
    <row r="321" spans="8:15" x14ac:dyDescent="0.3">
      <c r="H321" s="1"/>
      <c r="J321" s="1"/>
      <c r="O321" s="1"/>
    </row>
    <row r="322" spans="8:15" x14ac:dyDescent="0.3">
      <c r="H322" s="1"/>
      <c r="J322" s="1"/>
    </row>
    <row r="323" spans="8:15" x14ac:dyDescent="0.3">
      <c r="H323" s="1"/>
      <c r="J323" s="1"/>
    </row>
    <row r="324" spans="8:15" x14ac:dyDescent="0.3">
      <c r="H324" s="1"/>
      <c r="J324" s="1"/>
    </row>
    <row r="325" spans="8:15" x14ac:dyDescent="0.3">
      <c r="H325" s="1"/>
      <c r="J325" s="1"/>
    </row>
    <row r="326" spans="8:15" x14ac:dyDescent="0.3">
      <c r="H326" s="1"/>
      <c r="J326" s="1"/>
    </row>
    <row r="327" spans="8:15" x14ac:dyDescent="0.3">
      <c r="H327" s="1"/>
      <c r="J327" s="1"/>
    </row>
    <row r="328" spans="8:15" x14ac:dyDescent="0.3">
      <c r="H328" s="1"/>
      <c r="J328" s="1"/>
    </row>
    <row r="329" spans="8:15" x14ac:dyDescent="0.3">
      <c r="H329" s="1"/>
      <c r="J329" s="1"/>
    </row>
    <row r="330" spans="8:15" x14ac:dyDescent="0.3">
      <c r="H330" s="1"/>
      <c r="J330" s="1"/>
    </row>
    <row r="331" spans="8:15" x14ac:dyDescent="0.3">
      <c r="H331" s="1"/>
      <c r="J331" s="1"/>
    </row>
    <row r="332" spans="8:15" x14ac:dyDescent="0.3">
      <c r="H332" s="1"/>
      <c r="J332" s="1"/>
    </row>
    <row r="333" spans="8:15" x14ac:dyDescent="0.3">
      <c r="H333" s="1"/>
      <c r="J333" s="1"/>
    </row>
    <row r="334" spans="8:15" x14ac:dyDescent="0.3">
      <c r="H334" s="1"/>
      <c r="J334" s="1"/>
    </row>
    <row r="335" spans="8:15" x14ac:dyDescent="0.3">
      <c r="H335" s="1"/>
    </row>
    <row r="336" spans="8:15" x14ac:dyDescent="0.3">
      <c r="H336" s="1"/>
    </row>
    <row r="337" spans="8:8" x14ac:dyDescent="0.3">
      <c r="H337" s="1"/>
    </row>
    <row r="338" spans="8:8" x14ac:dyDescent="0.3">
      <c r="H338" s="1"/>
    </row>
    <row r="339" spans="8:8" x14ac:dyDescent="0.3">
      <c r="H339" s="1"/>
    </row>
    <row r="340" spans="8:8" x14ac:dyDescent="0.3">
      <c r="H340" s="1"/>
    </row>
    <row r="341" spans="8:8" x14ac:dyDescent="0.3">
      <c r="H341" s="1"/>
    </row>
    <row r="342" spans="8:8" x14ac:dyDescent="0.3">
      <c r="H342" s="1"/>
    </row>
    <row r="343" spans="8:8" x14ac:dyDescent="0.3">
      <c r="H343" s="1"/>
    </row>
    <row r="344" spans="8:8" x14ac:dyDescent="0.3">
      <c r="H344" s="1"/>
    </row>
    <row r="345" spans="8:8" x14ac:dyDescent="0.3">
      <c r="H345" s="1"/>
    </row>
    <row r="346" spans="8:8" x14ac:dyDescent="0.3">
      <c r="H346" s="1"/>
    </row>
    <row r="347" spans="8:8" x14ac:dyDescent="0.3">
      <c r="H347" s="1"/>
    </row>
    <row r="348" spans="8:8" x14ac:dyDescent="0.3">
      <c r="H348" s="1"/>
    </row>
    <row r="349" spans="8:8" x14ac:dyDescent="0.3">
      <c r="H349" s="1"/>
    </row>
    <row r="350" spans="8:8" x14ac:dyDescent="0.3">
      <c r="H350" s="1"/>
    </row>
    <row r="351" spans="8:8" x14ac:dyDescent="0.3">
      <c r="H351" s="1"/>
    </row>
    <row r="352" spans="8:8" x14ac:dyDescent="0.3">
      <c r="H352" s="1"/>
    </row>
    <row r="353" spans="8:8" x14ac:dyDescent="0.3">
      <c r="H353" s="1"/>
    </row>
    <row r="354" spans="8:8" x14ac:dyDescent="0.3">
      <c r="H354" s="1"/>
    </row>
    <row r="355" spans="8:8" x14ac:dyDescent="0.3">
      <c r="H355" s="1"/>
    </row>
    <row r="356" spans="8:8" x14ac:dyDescent="0.3">
      <c r="H356" s="1"/>
    </row>
    <row r="357" spans="8:8" x14ac:dyDescent="0.3">
      <c r="H357" s="1"/>
    </row>
    <row r="358" spans="8:8" x14ac:dyDescent="0.3">
      <c r="H358" s="1"/>
    </row>
    <row r="359" spans="8:8" x14ac:dyDescent="0.3">
      <c r="H359" s="1"/>
    </row>
  </sheetData>
  <sortState ref="A53:C81">
    <sortCondition ref="A53:A8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18"/>
  <sheetViews>
    <sheetView workbookViewId="0">
      <selection activeCell="D2664" sqref="D2664:D3918"/>
    </sheetView>
  </sheetViews>
  <sheetFormatPr defaultRowHeight="14.4" x14ac:dyDescent="0.3"/>
  <sheetData>
    <row r="1" spans="1:2" x14ac:dyDescent="0.3">
      <c r="A1" t="s">
        <v>2316</v>
      </c>
      <c r="B1" t="s">
        <v>2317</v>
      </c>
    </row>
    <row r="2" spans="1:2" x14ac:dyDescent="0.3">
      <c r="A2" s="1" t="s">
        <v>2319</v>
      </c>
      <c r="B2" s="1" t="s">
        <v>2319</v>
      </c>
    </row>
    <row r="3" spans="1:2" x14ac:dyDescent="0.3">
      <c r="A3" t="s">
        <v>3504</v>
      </c>
      <c r="B3" t="s">
        <v>3505</v>
      </c>
    </row>
    <row r="4" spans="1:2" x14ac:dyDescent="0.3">
      <c r="A4" t="s">
        <v>877</v>
      </c>
      <c r="B4" t="s">
        <v>878</v>
      </c>
    </row>
    <row r="5" spans="1:2" x14ac:dyDescent="0.3">
      <c r="A5" t="s">
        <v>4736</v>
      </c>
      <c r="B5" t="s">
        <v>4737</v>
      </c>
    </row>
    <row r="6" spans="1:2" x14ac:dyDescent="0.3">
      <c r="A6" t="s">
        <v>5884</v>
      </c>
      <c r="B6" t="s">
        <v>5885</v>
      </c>
    </row>
    <row r="7" spans="1:2" x14ac:dyDescent="0.3">
      <c r="A7" t="s">
        <v>3212</v>
      </c>
      <c r="B7" t="s">
        <v>3213</v>
      </c>
    </row>
    <row r="8" spans="1:2" x14ac:dyDescent="0.3">
      <c r="A8" t="s">
        <v>3171</v>
      </c>
      <c r="B8" t="s">
        <v>3172</v>
      </c>
    </row>
    <row r="9" spans="1:2" x14ac:dyDescent="0.3">
      <c r="A9" t="s">
        <v>3394</v>
      </c>
      <c r="B9" t="s">
        <v>3395</v>
      </c>
    </row>
    <row r="10" spans="1:2" x14ac:dyDescent="0.3">
      <c r="A10" t="s">
        <v>3169</v>
      </c>
      <c r="B10" t="s">
        <v>3170</v>
      </c>
    </row>
    <row r="11" spans="1:2" x14ac:dyDescent="0.3">
      <c r="A11" t="s">
        <v>3283</v>
      </c>
      <c r="B11" t="s">
        <v>3284</v>
      </c>
    </row>
    <row r="12" spans="1:2" x14ac:dyDescent="0.3">
      <c r="A12" t="s">
        <v>198</v>
      </c>
      <c r="B12" t="s">
        <v>199</v>
      </c>
    </row>
    <row r="13" spans="1:2" x14ac:dyDescent="0.3">
      <c r="A13" t="s">
        <v>3440</v>
      </c>
      <c r="B13" t="s">
        <v>3441</v>
      </c>
    </row>
    <row r="14" spans="1:2" x14ac:dyDescent="0.3">
      <c r="A14" t="s">
        <v>3279</v>
      </c>
      <c r="B14" t="s">
        <v>3280</v>
      </c>
    </row>
    <row r="15" spans="1:2" x14ac:dyDescent="0.3">
      <c r="A15" t="s">
        <v>3443</v>
      </c>
      <c r="B15" t="s">
        <v>3444</v>
      </c>
    </row>
    <row r="16" spans="1:2" x14ac:dyDescent="0.3">
      <c r="A16" t="s">
        <v>2478</v>
      </c>
      <c r="B16" t="s">
        <v>2479</v>
      </c>
    </row>
    <row r="17" spans="1:2" x14ac:dyDescent="0.3">
      <c r="A17" t="s">
        <v>1676</v>
      </c>
      <c r="B17" t="s">
        <v>1677</v>
      </c>
    </row>
    <row r="18" spans="1:2" x14ac:dyDescent="0.3">
      <c r="A18" t="s">
        <v>3285</v>
      </c>
      <c r="B18" t="s">
        <v>3286</v>
      </c>
    </row>
    <row r="19" spans="1:2" x14ac:dyDescent="0.3">
      <c r="A19" t="s">
        <v>3270</v>
      </c>
      <c r="B19" t="s">
        <v>3271</v>
      </c>
    </row>
    <row r="20" spans="1:2" x14ac:dyDescent="0.3">
      <c r="A20" t="s">
        <v>3281</v>
      </c>
      <c r="B20" t="s">
        <v>3282</v>
      </c>
    </row>
    <row r="21" spans="1:2" x14ac:dyDescent="0.3">
      <c r="A21" t="s">
        <v>3200</v>
      </c>
      <c r="B21" t="s">
        <v>3201</v>
      </c>
    </row>
    <row r="22" spans="1:2" x14ac:dyDescent="0.3">
      <c r="A22" t="s">
        <v>3182</v>
      </c>
      <c r="B22" t="s">
        <v>3183</v>
      </c>
    </row>
    <row r="23" spans="1:2" x14ac:dyDescent="0.3">
      <c r="A23" t="s">
        <v>3738</v>
      </c>
      <c r="B23" t="s">
        <v>3739</v>
      </c>
    </row>
    <row r="24" spans="1:2" x14ac:dyDescent="0.3">
      <c r="A24" t="s">
        <v>3432</v>
      </c>
      <c r="B24" t="s">
        <v>3433</v>
      </c>
    </row>
    <row r="25" spans="1:2" x14ac:dyDescent="0.3">
      <c r="A25" t="s">
        <v>3197</v>
      </c>
      <c r="B25" t="s">
        <v>3198</v>
      </c>
    </row>
    <row r="26" spans="1:2" x14ac:dyDescent="0.3">
      <c r="A26" t="s">
        <v>3315</v>
      </c>
      <c r="B26" t="s">
        <v>3316</v>
      </c>
    </row>
    <row r="27" spans="1:2" x14ac:dyDescent="0.3">
      <c r="A27" t="s">
        <v>1103</v>
      </c>
      <c r="B27" t="s">
        <v>1104</v>
      </c>
    </row>
    <row r="28" spans="1:2" x14ac:dyDescent="0.3">
      <c r="A28" t="s">
        <v>2577</v>
      </c>
      <c r="B28" t="s">
        <v>2578</v>
      </c>
    </row>
    <row r="29" spans="1:2" x14ac:dyDescent="0.3">
      <c r="A29" t="s">
        <v>5874</v>
      </c>
      <c r="B29" t="s">
        <v>5875</v>
      </c>
    </row>
    <row r="30" spans="1:2" x14ac:dyDescent="0.3">
      <c r="A30" t="s">
        <v>2513</v>
      </c>
      <c r="B30" t="s">
        <v>2514</v>
      </c>
    </row>
    <row r="31" spans="1:2" x14ac:dyDescent="0.3">
      <c r="A31" t="s">
        <v>3752</v>
      </c>
      <c r="B31" t="s">
        <v>3753</v>
      </c>
    </row>
    <row r="32" spans="1:2" x14ac:dyDescent="0.3">
      <c r="A32" t="s">
        <v>4208</v>
      </c>
      <c r="B32" t="s">
        <v>4209</v>
      </c>
    </row>
    <row r="33" spans="1:2" x14ac:dyDescent="0.3">
      <c r="A33" t="s">
        <v>6199</v>
      </c>
      <c r="B33" t="s">
        <v>6200</v>
      </c>
    </row>
    <row r="34" spans="1:2" x14ac:dyDescent="0.3">
      <c r="A34" t="s">
        <v>883</v>
      </c>
      <c r="B34" t="s">
        <v>884</v>
      </c>
    </row>
    <row r="35" spans="1:2" x14ac:dyDescent="0.3">
      <c r="A35" t="s">
        <v>11</v>
      </c>
      <c r="B35" t="s">
        <v>12</v>
      </c>
    </row>
    <row r="36" spans="1:2" x14ac:dyDescent="0.3">
      <c r="A36" t="s">
        <v>3354</v>
      </c>
      <c r="B36" t="s">
        <v>3355</v>
      </c>
    </row>
    <row r="37" spans="1:2" x14ac:dyDescent="0.3">
      <c r="A37" t="s">
        <v>4243</v>
      </c>
      <c r="B37" t="s">
        <v>4244</v>
      </c>
    </row>
    <row r="38" spans="1:2" x14ac:dyDescent="0.3">
      <c r="A38" t="s">
        <v>4193</v>
      </c>
      <c r="B38" t="s">
        <v>4194</v>
      </c>
    </row>
    <row r="39" spans="1:2" x14ac:dyDescent="0.3">
      <c r="A39" t="s">
        <v>4200</v>
      </c>
      <c r="B39" t="s">
        <v>4201</v>
      </c>
    </row>
    <row r="40" spans="1:2" x14ac:dyDescent="0.3">
      <c r="A40" t="s">
        <v>3425</v>
      </c>
      <c r="B40" t="s">
        <v>3426</v>
      </c>
    </row>
    <row r="41" spans="1:2" x14ac:dyDescent="0.3">
      <c r="A41" t="s">
        <v>4345</v>
      </c>
      <c r="B41" t="s">
        <v>4346</v>
      </c>
    </row>
    <row r="42" spans="1:2" x14ac:dyDescent="0.3">
      <c r="A42" t="s">
        <v>3112</v>
      </c>
      <c r="B42" t="s">
        <v>3113</v>
      </c>
    </row>
    <row r="43" spans="1:2" x14ac:dyDescent="0.3">
      <c r="A43" t="s">
        <v>1681</v>
      </c>
      <c r="B43" t="s">
        <v>1682</v>
      </c>
    </row>
    <row r="44" spans="1:2" x14ac:dyDescent="0.3">
      <c r="A44" t="s">
        <v>6086</v>
      </c>
      <c r="B44" t="s">
        <v>6087</v>
      </c>
    </row>
    <row r="45" spans="1:2" x14ac:dyDescent="0.3">
      <c r="A45" t="s">
        <v>3159</v>
      </c>
      <c r="B45" t="s">
        <v>3160</v>
      </c>
    </row>
    <row r="46" spans="1:2" x14ac:dyDescent="0.3">
      <c r="A46" t="s">
        <v>3065</v>
      </c>
      <c r="B46" t="s">
        <v>3066</v>
      </c>
    </row>
    <row r="47" spans="1:2" x14ac:dyDescent="0.3">
      <c r="A47" t="s">
        <v>5502</v>
      </c>
      <c r="B47" t="s">
        <v>5503</v>
      </c>
    </row>
    <row r="48" spans="1:2" x14ac:dyDescent="0.3">
      <c r="A48" t="s">
        <v>4033</v>
      </c>
      <c r="B48" t="s">
        <v>4034</v>
      </c>
    </row>
    <row r="49" spans="1:2" x14ac:dyDescent="0.3">
      <c r="A49" t="s">
        <v>1276</v>
      </c>
      <c r="B49" t="s">
        <v>1277</v>
      </c>
    </row>
    <row r="50" spans="1:2" x14ac:dyDescent="0.3">
      <c r="A50" t="s">
        <v>3062</v>
      </c>
      <c r="B50" t="s">
        <v>3063</v>
      </c>
    </row>
    <row r="51" spans="1:2" x14ac:dyDescent="0.3">
      <c r="A51" t="s">
        <v>5935</v>
      </c>
      <c r="B51" t="s">
        <v>5936</v>
      </c>
    </row>
    <row r="52" spans="1:2" x14ac:dyDescent="0.3">
      <c r="A52" t="s">
        <v>4339</v>
      </c>
      <c r="B52" t="s">
        <v>4340</v>
      </c>
    </row>
    <row r="53" spans="1:2" x14ac:dyDescent="0.3">
      <c r="A53" t="s">
        <v>4630</v>
      </c>
      <c r="B53" t="s">
        <v>4631</v>
      </c>
    </row>
    <row r="54" spans="1:2" x14ac:dyDescent="0.3">
      <c r="A54" t="s">
        <v>3661</v>
      </c>
      <c r="B54" t="s">
        <v>3662</v>
      </c>
    </row>
    <row r="55" spans="1:2" x14ac:dyDescent="0.3">
      <c r="A55" t="s">
        <v>4348</v>
      </c>
      <c r="B55" t="s">
        <v>4349</v>
      </c>
    </row>
    <row r="56" spans="1:2" x14ac:dyDescent="0.3">
      <c r="A56" t="s">
        <v>3363</v>
      </c>
      <c r="B56" t="s">
        <v>3364</v>
      </c>
    </row>
    <row r="57" spans="1:2" x14ac:dyDescent="0.3">
      <c r="A57" t="s">
        <v>3666</v>
      </c>
      <c r="B57" t="s">
        <v>3667</v>
      </c>
    </row>
    <row r="58" spans="1:2" x14ac:dyDescent="0.3">
      <c r="A58" t="s">
        <v>3615</v>
      </c>
      <c r="B58" t="s">
        <v>3616</v>
      </c>
    </row>
    <row r="59" spans="1:2" x14ac:dyDescent="0.3">
      <c r="A59" t="s">
        <v>1280</v>
      </c>
      <c r="B59" t="s">
        <v>1281</v>
      </c>
    </row>
    <row r="60" spans="1:2" x14ac:dyDescent="0.3">
      <c r="A60" t="s">
        <v>1283</v>
      </c>
      <c r="B60" t="s">
        <v>1284</v>
      </c>
    </row>
    <row r="61" spans="1:2" x14ac:dyDescent="0.3">
      <c r="A61" t="s">
        <v>2591</v>
      </c>
      <c r="B61" t="s">
        <v>2592</v>
      </c>
    </row>
    <row r="62" spans="1:2" x14ac:dyDescent="0.3">
      <c r="A62" t="s">
        <v>2328</v>
      </c>
      <c r="B62" t="s">
        <v>2329</v>
      </c>
    </row>
    <row r="63" spans="1:2" x14ac:dyDescent="0.3">
      <c r="A63" t="s">
        <v>5143</v>
      </c>
      <c r="B63" t="s">
        <v>5144</v>
      </c>
    </row>
    <row r="64" spans="1:2" x14ac:dyDescent="0.3">
      <c r="A64" t="s">
        <v>3025</v>
      </c>
      <c r="B64" t="s">
        <v>3026</v>
      </c>
    </row>
    <row r="65" spans="1:2" x14ac:dyDescent="0.3">
      <c r="A65" t="s">
        <v>6025</v>
      </c>
      <c r="B65" t="s">
        <v>6026</v>
      </c>
    </row>
    <row r="66" spans="1:2" x14ac:dyDescent="0.3">
      <c r="A66" t="s">
        <v>4867</v>
      </c>
      <c r="B66" t="s">
        <v>4868</v>
      </c>
    </row>
    <row r="67" spans="1:2" x14ac:dyDescent="0.3">
      <c r="A67" t="s">
        <v>3658</v>
      </c>
      <c r="B67" t="s">
        <v>3659</v>
      </c>
    </row>
    <row r="68" spans="1:2" x14ac:dyDescent="0.3">
      <c r="A68" t="s">
        <v>3720</v>
      </c>
      <c r="B68" t="s">
        <v>3721</v>
      </c>
    </row>
    <row r="69" spans="1:2" x14ac:dyDescent="0.3">
      <c r="A69" t="s">
        <v>3685</v>
      </c>
      <c r="B69" t="s">
        <v>3686</v>
      </c>
    </row>
    <row r="70" spans="1:2" x14ac:dyDescent="0.3">
      <c r="A70" t="s">
        <v>4137</v>
      </c>
      <c r="B70" t="s">
        <v>4138</v>
      </c>
    </row>
    <row r="71" spans="1:2" x14ac:dyDescent="0.3">
      <c r="A71" t="s">
        <v>3732</v>
      </c>
      <c r="B71" t="s">
        <v>3733</v>
      </c>
    </row>
    <row r="72" spans="1:2" x14ac:dyDescent="0.3">
      <c r="A72" t="s">
        <v>203</v>
      </c>
      <c r="B72" t="s">
        <v>204</v>
      </c>
    </row>
    <row r="73" spans="1:2" x14ac:dyDescent="0.3">
      <c r="A73" t="s">
        <v>2539</v>
      </c>
      <c r="B73" t="s">
        <v>2540</v>
      </c>
    </row>
    <row r="74" spans="1:2" x14ac:dyDescent="0.3">
      <c r="A74" t="s">
        <v>1694</v>
      </c>
      <c r="B74" t="s">
        <v>1695</v>
      </c>
    </row>
    <row r="75" spans="1:2" x14ac:dyDescent="0.3">
      <c r="A75" t="s">
        <v>4419</v>
      </c>
      <c r="B75" t="s">
        <v>4420</v>
      </c>
    </row>
    <row r="76" spans="1:2" x14ac:dyDescent="0.3">
      <c r="A76" t="s">
        <v>205</v>
      </c>
      <c r="B76" t="s">
        <v>206</v>
      </c>
    </row>
    <row r="77" spans="1:2" x14ac:dyDescent="0.3">
      <c r="A77" t="s">
        <v>4078</v>
      </c>
      <c r="B77" t="s">
        <v>4079</v>
      </c>
    </row>
    <row r="78" spans="1:2" x14ac:dyDescent="0.3">
      <c r="A78" t="s">
        <v>5927</v>
      </c>
      <c r="B78" t="s">
        <v>5928</v>
      </c>
    </row>
    <row r="79" spans="1:2" x14ac:dyDescent="0.3">
      <c r="A79" t="s">
        <v>1287</v>
      </c>
      <c r="B79" t="s">
        <v>1288</v>
      </c>
    </row>
    <row r="80" spans="1:2" x14ac:dyDescent="0.3">
      <c r="A80" t="s">
        <v>3114</v>
      </c>
      <c r="B80" t="s">
        <v>3115</v>
      </c>
    </row>
    <row r="81" spans="1:2" x14ac:dyDescent="0.3">
      <c r="A81" t="s">
        <v>3251</v>
      </c>
      <c r="B81" t="s">
        <v>3252</v>
      </c>
    </row>
    <row r="82" spans="1:2" x14ac:dyDescent="0.3">
      <c r="A82" t="s">
        <v>1697</v>
      </c>
      <c r="B82" t="s">
        <v>1698</v>
      </c>
    </row>
    <row r="83" spans="1:2" x14ac:dyDescent="0.3">
      <c r="A83" t="s">
        <v>2810</v>
      </c>
      <c r="B83" t="s">
        <v>2811</v>
      </c>
    </row>
    <row r="84" spans="1:2" x14ac:dyDescent="0.3">
      <c r="A84" t="s">
        <v>6074</v>
      </c>
      <c r="B84" t="s">
        <v>6075</v>
      </c>
    </row>
    <row r="85" spans="1:2" x14ac:dyDescent="0.3">
      <c r="A85" t="s">
        <v>2332</v>
      </c>
      <c r="B85" t="s">
        <v>2333</v>
      </c>
    </row>
    <row r="86" spans="1:2" x14ac:dyDescent="0.3">
      <c r="A86" t="s">
        <v>3574</v>
      </c>
      <c r="B86" t="s">
        <v>3575</v>
      </c>
    </row>
    <row r="87" spans="1:2" x14ac:dyDescent="0.3">
      <c r="A87" t="s">
        <v>3478</v>
      </c>
      <c r="B87" t="s">
        <v>3479</v>
      </c>
    </row>
    <row r="88" spans="1:2" x14ac:dyDescent="0.3">
      <c r="A88" t="s">
        <v>5608</v>
      </c>
      <c r="B88" t="s">
        <v>5609</v>
      </c>
    </row>
    <row r="89" spans="1:2" x14ac:dyDescent="0.3">
      <c r="A89" t="s">
        <v>3630</v>
      </c>
      <c r="B89" t="s">
        <v>3631</v>
      </c>
    </row>
    <row r="90" spans="1:2" x14ac:dyDescent="0.3">
      <c r="A90" t="s">
        <v>3189</v>
      </c>
      <c r="B90" t="s">
        <v>3190</v>
      </c>
    </row>
    <row r="91" spans="1:2" x14ac:dyDescent="0.3">
      <c r="A91" t="s">
        <v>2520</v>
      </c>
      <c r="B91" t="s">
        <v>2521</v>
      </c>
    </row>
    <row r="92" spans="1:2" x14ac:dyDescent="0.3">
      <c r="A92" t="s">
        <v>6347</v>
      </c>
      <c r="B92" t="s">
        <v>6348</v>
      </c>
    </row>
    <row r="93" spans="1:2" x14ac:dyDescent="0.3">
      <c r="A93" t="s">
        <v>3711</v>
      </c>
      <c r="B93" t="s">
        <v>3712</v>
      </c>
    </row>
    <row r="94" spans="1:2" x14ac:dyDescent="0.3">
      <c r="A94" t="s">
        <v>4072</v>
      </c>
      <c r="B94" t="s">
        <v>4073</v>
      </c>
    </row>
    <row r="95" spans="1:2" x14ac:dyDescent="0.3">
      <c r="A95" t="s">
        <v>4547</v>
      </c>
      <c r="B95" t="s">
        <v>4548</v>
      </c>
    </row>
    <row r="96" spans="1:2" x14ac:dyDescent="0.3">
      <c r="A96" t="s">
        <v>2942</v>
      </c>
      <c r="B96" t="s">
        <v>2943</v>
      </c>
    </row>
    <row r="97" spans="1:2" x14ac:dyDescent="0.3">
      <c r="A97" t="s">
        <v>4094</v>
      </c>
      <c r="B97" t="s">
        <v>4095</v>
      </c>
    </row>
    <row r="98" spans="1:2" x14ac:dyDescent="0.3">
      <c r="A98" t="s">
        <v>1291</v>
      </c>
      <c r="B98" t="s">
        <v>1292</v>
      </c>
    </row>
    <row r="99" spans="1:2" x14ac:dyDescent="0.3">
      <c r="A99" t="s">
        <v>1706</v>
      </c>
      <c r="B99" t="s">
        <v>1707</v>
      </c>
    </row>
    <row r="100" spans="1:2" x14ac:dyDescent="0.3">
      <c r="A100" t="s">
        <v>4416</v>
      </c>
      <c r="B100" t="s">
        <v>4417</v>
      </c>
    </row>
    <row r="101" spans="1:2" x14ac:dyDescent="0.3">
      <c r="A101" t="s">
        <v>4404</v>
      </c>
      <c r="B101" t="s">
        <v>4405</v>
      </c>
    </row>
    <row r="102" spans="1:2" x14ac:dyDescent="0.3">
      <c r="A102" t="s">
        <v>2868</v>
      </c>
      <c r="B102" t="s">
        <v>2869</v>
      </c>
    </row>
    <row r="103" spans="1:2" x14ac:dyDescent="0.3">
      <c r="A103" t="s">
        <v>4428</v>
      </c>
      <c r="B103" t="s">
        <v>6367</v>
      </c>
    </row>
    <row r="104" spans="1:2" x14ac:dyDescent="0.3">
      <c r="A104" t="s">
        <v>4715</v>
      </c>
      <c r="B104" t="s">
        <v>4716</v>
      </c>
    </row>
    <row r="105" spans="1:2" x14ac:dyDescent="0.3">
      <c r="A105" t="s">
        <v>3977</v>
      </c>
      <c r="B105" t="s">
        <v>3978</v>
      </c>
    </row>
    <row r="106" spans="1:2" x14ac:dyDescent="0.3">
      <c r="A106" t="s">
        <v>539</v>
      </c>
      <c r="B106" t="s">
        <v>540</v>
      </c>
    </row>
    <row r="107" spans="1:2" x14ac:dyDescent="0.3">
      <c r="A107" t="s">
        <v>4475</v>
      </c>
      <c r="B107" t="s">
        <v>4476</v>
      </c>
    </row>
    <row r="108" spans="1:2" x14ac:dyDescent="0.3">
      <c r="A108" t="s">
        <v>2676</v>
      </c>
      <c r="B108" t="s">
        <v>2677</v>
      </c>
    </row>
    <row r="109" spans="1:2" x14ac:dyDescent="0.3">
      <c r="A109" t="s">
        <v>3541</v>
      </c>
      <c r="B109" t="s">
        <v>3542</v>
      </c>
    </row>
    <row r="110" spans="1:2" x14ac:dyDescent="0.3">
      <c r="A110" t="s">
        <v>1296</v>
      </c>
      <c r="B110" t="s">
        <v>1297</v>
      </c>
    </row>
    <row r="111" spans="1:2" x14ac:dyDescent="0.3">
      <c r="A111" t="s">
        <v>2536</v>
      </c>
      <c r="B111" t="s">
        <v>2537</v>
      </c>
    </row>
    <row r="112" spans="1:2" x14ac:dyDescent="0.3">
      <c r="A112" t="s">
        <v>5469</v>
      </c>
      <c r="B112" t="s">
        <v>5470</v>
      </c>
    </row>
    <row r="113" spans="1:2" x14ac:dyDescent="0.3">
      <c r="A113" t="s">
        <v>3651</v>
      </c>
      <c r="B113" t="s">
        <v>3652</v>
      </c>
    </row>
    <row r="114" spans="1:2" x14ac:dyDescent="0.3">
      <c r="A114" t="s">
        <v>4330</v>
      </c>
      <c r="B114" t="s">
        <v>4331</v>
      </c>
    </row>
    <row r="115" spans="1:2" x14ac:dyDescent="0.3">
      <c r="A115" t="s">
        <v>4341</v>
      </c>
      <c r="B115" t="s">
        <v>4342</v>
      </c>
    </row>
    <row r="116" spans="1:2" x14ac:dyDescent="0.3">
      <c r="A116" t="s">
        <v>3689</v>
      </c>
      <c r="B116" t="s">
        <v>3690</v>
      </c>
    </row>
    <row r="117" spans="1:2" x14ac:dyDescent="0.3">
      <c r="A117" t="s">
        <v>6113</v>
      </c>
      <c r="B117" t="s">
        <v>6114</v>
      </c>
    </row>
    <row r="118" spans="1:2" x14ac:dyDescent="0.3">
      <c r="A118" t="s">
        <v>545</v>
      </c>
      <c r="B118" t="s">
        <v>546</v>
      </c>
    </row>
    <row r="119" spans="1:2" x14ac:dyDescent="0.3">
      <c r="A119" t="s">
        <v>5004</v>
      </c>
      <c r="B119" t="s">
        <v>5005</v>
      </c>
    </row>
    <row r="120" spans="1:2" x14ac:dyDescent="0.3">
      <c r="A120" t="s">
        <v>4845</v>
      </c>
      <c r="B120" t="s">
        <v>4846</v>
      </c>
    </row>
    <row r="121" spans="1:2" x14ac:dyDescent="0.3">
      <c r="A121" t="s">
        <v>5538</v>
      </c>
      <c r="B121" t="s">
        <v>5539</v>
      </c>
    </row>
    <row r="122" spans="1:2" x14ac:dyDescent="0.3">
      <c r="A122" t="s">
        <v>3748</v>
      </c>
      <c r="B122" t="s">
        <v>3749</v>
      </c>
    </row>
    <row r="123" spans="1:2" x14ac:dyDescent="0.3">
      <c r="A123" t="s">
        <v>2412</v>
      </c>
      <c r="B123" t="s">
        <v>2413</v>
      </c>
    </row>
    <row r="124" spans="1:2" x14ac:dyDescent="0.3">
      <c r="A124" t="s">
        <v>1719</v>
      </c>
      <c r="B124" t="s">
        <v>1720</v>
      </c>
    </row>
    <row r="125" spans="1:2" x14ac:dyDescent="0.3">
      <c r="A125" t="s">
        <v>3044</v>
      </c>
      <c r="B125" t="s">
        <v>3045</v>
      </c>
    </row>
    <row r="126" spans="1:2" x14ac:dyDescent="0.3">
      <c r="A126" t="s">
        <v>3958</v>
      </c>
      <c r="B126" t="s">
        <v>3959</v>
      </c>
    </row>
    <row r="127" spans="1:2" x14ac:dyDescent="0.3">
      <c r="A127" t="s">
        <v>2467</v>
      </c>
      <c r="B127" t="s">
        <v>2468</v>
      </c>
    </row>
    <row r="128" spans="1:2" x14ac:dyDescent="0.3">
      <c r="A128" t="s">
        <v>4323</v>
      </c>
      <c r="B128" t="s">
        <v>4324</v>
      </c>
    </row>
    <row r="129" spans="1:2" x14ac:dyDescent="0.3">
      <c r="A129" t="s">
        <v>3357</v>
      </c>
      <c r="B129" t="s">
        <v>3358</v>
      </c>
    </row>
    <row r="130" spans="1:2" x14ac:dyDescent="0.3">
      <c r="A130" t="s">
        <v>4052</v>
      </c>
      <c r="B130" t="s">
        <v>4053</v>
      </c>
    </row>
    <row r="131" spans="1:2" x14ac:dyDescent="0.3">
      <c r="A131" t="s">
        <v>3656</v>
      </c>
      <c r="B131" t="s">
        <v>3657</v>
      </c>
    </row>
    <row r="132" spans="1:2" x14ac:dyDescent="0.3">
      <c r="A132" t="s">
        <v>3192</v>
      </c>
      <c r="B132" t="s">
        <v>3193</v>
      </c>
    </row>
    <row r="133" spans="1:2" x14ac:dyDescent="0.3">
      <c r="A133" t="s">
        <v>4672</v>
      </c>
      <c r="B133" t="s">
        <v>4673</v>
      </c>
    </row>
    <row r="134" spans="1:2" x14ac:dyDescent="0.3">
      <c r="A134" t="s">
        <v>5695</v>
      </c>
      <c r="B134" t="s">
        <v>5696</v>
      </c>
    </row>
    <row r="135" spans="1:2" x14ac:dyDescent="0.3">
      <c r="A135" t="s">
        <v>4045</v>
      </c>
      <c r="B135" t="s">
        <v>4046</v>
      </c>
    </row>
    <row r="136" spans="1:2" x14ac:dyDescent="0.3">
      <c r="A136" t="s">
        <v>2709</v>
      </c>
      <c r="B136" t="s">
        <v>2710</v>
      </c>
    </row>
    <row r="137" spans="1:2" x14ac:dyDescent="0.3">
      <c r="A137" t="s">
        <v>903</v>
      </c>
      <c r="B137" t="s">
        <v>904</v>
      </c>
    </row>
    <row r="138" spans="1:2" x14ac:dyDescent="0.3">
      <c r="A138" t="s">
        <v>24</v>
      </c>
      <c r="B138" t="s">
        <v>25</v>
      </c>
    </row>
    <row r="139" spans="1:2" x14ac:dyDescent="0.3">
      <c r="A139" t="s">
        <v>4800</v>
      </c>
      <c r="B139" t="s">
        <v>4801</v>
      </c>
    </row>
    <row r="140" spans="1:2" x14ac:dyDescent="0.3">
      <c r="A140" t="s">
        <v>907</v>
      </c>
      <c r="B140" t="s">
        <v>908</v>
      </c>
    </row>
    <row r="141" spans="1:2" x14ac:dyDescent="0.3">
      <c r="A141" t="s">
        <v>2409</v>
      </c>
      <c r="B141" t="s">
        <v>2410</v>
      </c>
    </row>
    <row r="142" spans="1:2" x14ac:dyDescent="0.3">
      <c r="A142" t="s">
        <v>1114</v>
      </c>
      <c r="B142" t="s">
        <v>1115</v>
      </c>
    </row>
    <row r="143" spans="1:2" x14ac:dyDescent="0.3">
      <c r="A143" t="s">
        <v>550</v>
      </c>
      <c r="B143" t="s">
        <v>551</v>
      </c>
    </row>
    <row r="144" spans="1:2" x14ac:dyDescent="0.3">
      <c r="A144" t="s">
        <v>4462</v>
      </c>
      <c r="B144" t="s">
        <v>4463</v>
      </c>
    </row>
    <row r="145" spans="1:2" x14ac:dyDescent="0.3">
      <c r="A145" t="s">
        <v>4104</v>
      </c>
      <c r="B145" t="s">
        <v>4105</v>
      </c>
    </row>
    <row r="146" spans="1:2" x14ac:dyDescent="0.3">
      <c r="A146" t="s">
        <v>214</v>
      </c>
      <c r="B146" t="s">
        <v>215</v>
      </c>
    </row>
    <row r="147" spans="1:2" x14ac:dyDescent="0.3">
      <c r="A147" t="s">
        <v>1725</v>
      </c>
      <c r="B147" t="s">
        <v>1726</v>
      </c>
    </row>
    <row r="148" spans="1:2" x14ac:dyDescent="0.3">
      <c r="A148" t="s">
        <v>5577</v>
      </c>
      <c r="B148" t="s">
        <v>5578</v>
      </c>
    </row>
    <row r="149" spans="1:2" x14ac:dyDescent="0.3">
      <c r="A149" t="s">
        <v>4748</v>
      </c>
      <c r="B149" t="s">
        <v>4749</v>
      </c>
    </row>
    <row r="150" spans="1:2" x14ac:dyDescent="0.3">
      <c r="A150" t="s">
        <v>3420</v>
      </c>
      <c r="B150" t="s">
        <v>3421</v>
      </c>
    </row>
    <row r="151" spans="1:2" x14ac:dyDescent="0.3">
      <c r="A151" t="s">
        <v>5526</v>
      </c>
      <c r="B151" t="s">
        <v>5527</v>
      </c>
    </row>
    <row r="152" spans="1:2" x14ac:dyDescent="0.3">
      <c r="A152" t="s">
        <v>6355</v>
      </c>
      <c r="B152" t="s">
        <v>6356</v>
      </c>
    </row>
    <row r="153" spans="1:2" x14ac:dyDescent="0.3">
      <c r="A153" t="s">
        <v>2432</v>
      </c>
      <c r="B153" t="s">
        <v>2433</v>
      </c>
    </row>
    <row r="154" spans="1:2" x14ac:dyDescent="0.3">
      <c r="A154" t="s">
        <v>3801</v>
      </c>
      <c r="B154" t="s">
        <v>3802</v>
      </c>
    </row>
    <row r="155" spans="1:2" x14ac:dyDescent="0.3">
      <c r="A155" t="s">
        <v>3059</v>
      </c>
      <c r="B155" t="s">
        <v>3060</v>
      </c>
    </row>
    <row r="156" spans="1:2" x14ac:dyDescent="0.3">
      <c r="A156" t="s">
        <v>2855</v>
      </c>
      <c r="B156" t="s">
        <v>2856</v>
      </c>
    </row>
    <row r="157" spans="1:2" x14ac:dyDescent="0.3">
      <c r="A157" t="s">
        <v>5867</v>
      </c>
      <c r="B157" t="s">
        <v>5868</v>
      </c>
    </row>
    <row r="158" spans="1:2" x14ac:dyDescent="0.3">
      <c r="A158" t="s">
        <v>3223</v>
      </c>
      <c r="B158" t="s">
        <v>3224</v>
      </c>
    </row>
    <row r="159" spans="1:2" x14ac:dyDescent="0.3">
      <c r="A159" t="s">
        <v>5675</v>
      </c>
      <c r="B159" t="s">
        <v>5676</v>
      </c>
    </row>
    <row r="160" spans="1:2" x14ac:dyDescent="0.3">
      <c r="A160" t="s">
        <v>2988</v>
      </c>
      <c r="B160" t="s">
        <v>2989</v>
      </c>
    </row>
    <row r="161" spans="1:2" x14ac:dyDescent="0.3">
      <c r="A161" t="s">
        <v>3730</v>
      </c>
      <c r="B161" t="s">
        <v>3731</v>
      </c>
    </row>
    <row r="162" spans="1:2" x14ac:dyDescent="0.3">
      <c r="A162" t="s">
        <v>5047</v>
      </c>
      <c r="B162" t="s">
        <v>5048</v>
      </c>
    </row>
    <row r="163" spans="1:2" x14ac:dyDescent="0.3">
      <c r="A163" t="s">
        <v>3399</v>
      </c>
      <c r="B163" t="s">
        <v>3400</v>
      </c>
    </row>
    <row r="164" spans="1:2" x14ac:dyDescent="0.3">
      <c r="A164" t="s">
        <v>2484</v>
      </c>
      <c r="B164" t="s">
        <v>2485</v>
      </c>
    </row>
    <row r="165" spans="1:2" x14ac:dyDescent="0.3">
      <c r="A165" t="s">
        <v>2804</v>
      </c>
      <c r="B165" t="s">
        <v>2805</v>
      </c>
    </row>
    <row r="166" spans="1:2" x14ac:dyDescent="0.3">
      <c r="A166" t="s">
        <v>3860</v>
      </c>
      <c r="B166" t="s">
        <v>3861</v>
      </c>
    </row>
    <row r="167" spans="1:2" x14ac:dyDescent="0.3">
      <c r="A167" t="s">
        <v>2915</v>
      </c>
      <c r="B167" t="s">
        <v>2916</v>
      </c>
    </row>
    <row r="168" spans="1:2" x14ac:dyDescent="0.3">
      <c r="A168" t="s">
        <v>1117</v>
      </c>
      <c r="B168" t="s">
        <v>1118</v>
      </c>
    </row>
    <row r="169" spans="1:2" x14ac:dyDescent="0.3">
      <c r="A169" t="s">
        <v>2151</v>
      </c>
      <c r="B169" t="s">
        <v>2152</v>
      </c>
    </row>
    <row r="170" spans="1:2" x14ac:dyDescent="0.3">
      <c r="A170" t="s">
        <v>3194</v>
      </c>
      <c r="B170" t="s">
        <v>3195</v>
      </c>
    </row>
    <row r="171" spans="1:2" x14ac:dyDescent="0.3">
      <c r="A171" t="s">
        <v>3681</v>
      </c>
      <c r="B171" t="s">
        <v>3682</v>
      </c>
    </row>
    <row r="172" spans="1:2" x14ac:dyDescent="0.3">
      <c r="A172" t="s">
        <v>2768</v>
      </c>
      <c r="B172" t="s">
        <v>2769</v>
      </c>
    </row>
    <row r="173" spans="1:2" x14ac:dyDescent="0.3">
      <c r="A173" t="s">
        <v>4422</v>
      </c>
      <c r="B173" t="s">
        <v>4423</v>
      </c>
    </row>
    <row r="174" spans="1:2" x14ac:dyDescent="0.3">
      <c r="A174" t="s">
        <v>3638</v>
      </c>
      <c r="B174" t="s">
        <v>3639</v>
      </c>
    </row>
    <row r="175" spans="1:2" x14ac:dyDescent="0.3">
      <c r="A175" t="s">
        <v>3554</v>
      </c>
      <c r="B175" t="s">
        <v>3555</v>
      </c>
    </row>
    <row r="176" spans="1:2" x14ac:dyDescent="0.3">
      <c r="A176" t="s">
        <v>217</v>
      </c>
      <c r="B176" t="s">
        <v>218</v>
      </c>
    </row>
    <row r="177" spans="1:2" x14ac:dyDescent="0.3">
      <c r="A177" t="s">
        <v>4241</v>
      </c>
      <c r="B177" t="s">
        <v>4242</v>
      </c>
    </row>
    <row r="178" spans="1:2" x14ac:dyDescent="0.3">
      <c r="A178" t="s">
        <v>1320</v>
      </c>
      <c r="B178" t="s">
        <v>1321</v>
      </c>
    </row>
    <row r="179" spans="1:2" x14ac:dyDescent="0.3">
      <c r="A179" t="s">
        <v>1322</v>
      </c>
      <c r="B179" t="s">
        <v>1323</v>
      </c>
    </row>
    <row r="180" spans="1:2" x14ac:dyDescent="0.3">
      <c r="A180" t="s">
        <v>6322</v>
      </c>
      <c r="B180" t="s">
        <v>6323</v>
      </c>
    </row>
    <row r="181" spans="1:2" x14ac:dyDescent="0.3">
      <c r="A181" t="s">
        <v>3434</v>
      </c>
      <c r="B181" t="s">
        <v>3435</v>
      </c>
    </row>
    <row r="182" spans="1:2" x14ac:dyDescent="0.3">
      <c r="A182" t="s">
        <v>4573</v>
      </c>
      <c r="B182" t="s">
        <v>4574</v>
      </c>
    </row>
    <row r="183" spans="1:2" x14ac:dyDescent="0.3">
      <c r="A183" t="s">
        <v>3514</v>
      </c>
      <c r="B183" t="s">
        <v>3515</v>
      </c>
    </row>
    <row r="184" spans="1:2" x14ac:dyDescent="0.3">
      <c r="A184" t="s">
        <v>4055</v>
      </c>
      <c r="B184" t="s">
        <v>4056</v>
      </c>
    </row>
    <row r="185" spans="1:2" x14ac:dyDescent="0.3">
      <c r="A185" t="s">
        <v>4787</v>
      </c>
      <c r="B185" t="s">
        <v>4788</v>
      </c>
    </row>
    <row r="186" spans="1:2" x14ac:dyDescent="0.3">
      <c r="A186" t="s">
        <v>4088</v>
      </c>
      <c r="B186" t="s">
        <v>4089</v>
      </c>
    </row>
    <row r="187" spans="1:2" x14ac:dyDescent="0.3">
      <c r="A187" t="s">
        <v>3028</v>
      </c>
      <c r="B187" t="s">
        <v>3029</v>
      </c>
    </row>
    <row r="188" spans="1:2" x14ac:dyDescent="0.3">
      <c r="A188" t="s">
        <v>1736</v>
      </c>
      <c r="B188" t="s">
        <v>1737</v>
      </c>
    </row>
    <row r="189" spans="1:2" x14ac:dyDescent="0.3">
      <c r="A189" t="s">
        <v>5720</v>
      </c>
      <c r="B189" t="s">
        <v>5721</v>
      </c>
    </row>
    <row r="190" spans="1:2" x14ac:dyDescent="0.3">
      <c r="A190" t="s">
        <v>1324</v>
      </c>
      <c r="B190" t="s">
        <v>1325</v>
      </c>
    </row>
    <row r="191" spans="1:2" x14ac:dyDescent="0.3">
      <c r="A191" t="s">
        <v>2682</v>
      </c>
      <c r="B191" t="s">
        <v>2683</v>
      </c>
    </row>
    <row r="192" spans="1:2" x14ac:dyDescent="0.3">
      <c r="A192" t="s">
        <v>5920</v>
      </c>
      <c r="B192" t="s">
        <v>5921</v>
      </c>
    </row>
    <row r="193" spans="1:2" x14ac:dyDescent="0.3">
      <c r="A193" t="s">
        <v>3104</v>
      </c>
      <c r="B193" t="s">
        <v>3105</v>
      </c>
    </row>
    <row r="194" spans="1:2" x14ac:dyDescent="0.3">
      <c r="A194" t="s">
        <v>4750</v>
      </c>
      <c r="B194" t="s">
        <v>4751</v>
      </c>
    </row>
    <row r="195" spans="1:2" x14ac:dyDescent="0.3">
      <c r="A195" t="s">
        <v>5045</v>
      </c>
      <c r="B195" t="s">
        <v>5046</v>
      </c>
    </row>
    <row r="196" spans="1:2" x14ac:dyDescent="0.3">
      <c r="A196" t="s">
        <v>2921</v>
      </c>
      <c r="B196" t="s">
        <v>2922</v>
      </c>
    </row>
    <row r="197" spans="1:2" x14ac:dyDescent="0.3">
      <c r="A197" t="s">
        <v>2878</v>
      </c>
      <c r="B197" t="s">
        <v>2879</v>
      </c>
    </row>
    <row r="198" spans="1:2" x14ac:dyDescent="0.3">
      <c r="A198" t="s">
        <v>5699</v>
      </c>
      <c r="B198" t="s">
        <v>5700</v>
      </c>
    </row>
    <row r="199" spans="1:2" x14ac:dyDescent="0.3">
      <c r="A199" t="s">
        <v>32</v>
      </c>
      <c r="B199" t="s">
        <v>33</v>
      </c>
    </row>
    <row r="200" spans="1:2" x14ac:dyDescent="0.3">
      <c r="A200" t="s">
        <v>2374</v>
      </c>
      <c r="B200" t="s">
        <v>2375</v>
      </c>
    </row>
    <row r="201" spans="1:2" x14ac:dyDescent="0.3">
      <c r="A201" t="s">
        <v>2612</v>
      </c>
      <c r="B201" t="s">
        <v>2613</v>
      </c>
    </row>
    <row r="202" spans="1:2" x14ac:dyDescent="0.3">
      <c r="A202" t="s">
        <v>4270</v>
      </c>
      <c r="B202" t="s">
        <v>4271</v>
      </c>
    </row>
    <row r="203" spans="1:2" x14ac:dyDescent="0.3">
      <c r="A203" t="s">
        <v>3826</v>
      </c>
      <c r="B203" t="s">
        <v>3827</v>
      </c>
    </row>
    <row r="204" spans="1:2" x14ac:dyDescent="0.3">
      <c r="A204" t="s">
        <v>2851</v>
      </c>
      <c r="B204" t="s">
        <v>2852</v>
      </c>
    </row>
    <row r="205" spans="1:2" x14ac:dyDescent="0.3">
      <c r="A205" t="s">
        <v>3471</v>
      </c>
      <c r="B205" t="s">
        <v>3472</v>
      </c>
    </row>
    <row r="206" spans="1:2" x14ac:dyDescent="0.3">
      <c r="A206" t="s">
        <v>4371</v>
      </c>
      <c r="B206" t="s">
        <v>4372</v>
      </c>
    </row>
    <row r="207" spans="1:2" x14ac:dyDescent="0.3">
      <c r="A207" t="s">
        <v>4791</v>
      </c>
      <c r="B207" t="s">
        <v>4792</v>
      </c>
    </row>
    <row r="208" spans="1:2" x14ac:dyDescent="0.3">
      <c r="A208" t="s">
        <v>1750</v>
      </c>
      <c r="B208" t="s">
        <v>1751</v>
      </c>
    </row>
    <row r="209" spans="1:2" x14ac:dyDescent="0.3">
      <c r="A209" t="s">
        <v>5162</v>
      </c>
      <c r="B209" t="s">
        <v>5163</v>
      </c>
    </row>
    <row r="210" spans="1:2" x14ac:dyDescent="0.3">
      <c r="A210" t="s">
        <v>2161</v>
      </c>
      <c r="B210" t="s">
        <v>2162</v>
      </c>
    </row>
    <row r="211" spans="1:2" x14ac:dyDescent="0.3">
      <c r="A211" t="s">
        <v>4210</v>
      </c>
      <c r="B211" t="s">
        <v>4211</v>
      </c>
    </row>
    <row r="212" spans="1:2" x14ac:dyDescent="0.3">
      <c r="A212" t="s">
        <v>4796</v>
      </c>
      <c r="B212" t="s">
        <v>4797</v>
      </c>
    </row>
    <row r="213" spans="1:2" x14ac:dyDescent="0.3">
      <c r="A213" t="s">
        <v>4766</v>
      </c>
      <c r="B213" t="s">
        <v>4767</v>
      </c>
    </row>
    <row r="214" spans="1:2" x14ac:dyDescent="0.3">
      <c r="A214" t="s">
        <v>2164</v>
      </c>
      <c r="B214" t="s">
        <v>2165</v>
      </c>
    </row>
    <row r="215" spans="1:2" x14ac:dyDescent="0.3">
      <c r="A215" t="s">
        <v>3055</v>
      </c>
      <c r="B215" t="s">
        <v>3056</v>
      </c>
    </row>
    <row r="216" spans="1:2" x14ac:dyDescent="0.3">
      <c r="A216" t="s">
        <v>2615</v>
      </c>
      <c r="B216" t="s">
        <v>2616</v>
      </c>
    </row>
    <row r="217" spans="1:2" x14ac:dyDescent="0.3">
      <c r="A217" t="s">
        <v>5054</v>
      </c>
      <c r="B217" t="s">
        <v>5055</v>
      </c>
    </row>
    <row r="218" spans="1:2" x14ac:dyDescent="0.3">
      <c r="A218" t="s">
        <v>569</v>
      </c>
      <c r="B218" t="s">
        <v>570</v>
      </c>
    </row>
    <row r="219" spans="1:2" x14ac:dyDescent="0.3">
      <c r="A219" t="s">
        <v>1754</v>
      </c>
      <c r="B219" t="s">
        <v>1755</v>
      </c>
    </row>
    <row r="220" spans="1:2" x14ac:dyDescent="0.3">
      <c r="A220" t="s">
        <v>2779</v>
      </c>
      <c r="B220" t="s">
        <v>2780</v>
      </c>
    </row>
    <row r="221" spans="1:2" x14ac:dyDescent="0.3">
      <c r="A221" t="s">
        <v>2338</v>
      </c>
      <c r="B221" t="s">
        <v>2339</v>
      </c>
    </row>
    <row r="222" spans="1:2" x14ac:dyDescent="0.3">
      <c r="A222" t="s">
        <v>2350</v>
      </c>
      <c r="B222" t="s">
        <v>2351</v>
      </c>
    </row>
    <row r="223" spans="1:2" x14ac:dyDescent="0.3">
      <c r="A223" t="s">
        <v>36</v>
      </c>
      <c r="B223" t="s">
        <v>37</v>
      </c>
    </row>
    <row r="224" spans="1:2" x14ac:dyDescent="0.3">
      <c r="A224" t="s">
        <v>2335</v>
      </c>
      <c r="B224" t="s">
        <v>2336</v>
      </c>
    </row>
    <row r="225" spans="1:2" x14ac:dyDescent="0.3">
      <c r="A225" t="s">
        <v>2368</v>
      </c>
      <c r="B225" t="s">
        <v>2369</v>
      </c>
    </row>
    <row r="226" spans="1:2" x14ac:dyDescent="0.3">
      <c r="A226" t="s">
        <v>3927</v>
      </c>
      <c r="B226" t="s">
        <v>3928</v>
      </c>
    </row>
    <row r="227" spans="1:2" x14ac:dyDescent="0.3">
      <c r="A227" t="s">
        <v>5269</v>
      </c>
      <c r="B227" t="s">
        <v>5270</v>
      </c>
    </row>
    <row r="228" spans="1:2" x14ac:dyDescent="0.3">
      <c r="A228" t="s">
        <v>2504</v>
      </c>
      <c r="B228" t="s">
        <v>2505</v>
      </c>
    </row>
    <row r="229" spans="1:2" x14ac:dyDescent="0.3">
      <c r="A229" t="s">
        <v>5808</v>
      </c>
      <c r="B229" t="s">
        <v>5809</v>
      </c>
    </row>
    <row r="230" spans="1:2" x14ac:dyDescent="0.3">
      <c r="A230" t="s">
        <v>2788</v>
      </c>
      <c r="B230" t="s">
        <v>2789</v>
      </c>
    </row>
    <row r="231" spans="1:2" x14ac:dyDescent="0.3">
      <c r="A231" t="s">
        <v>2096</v>
      </c>
      <c r="B231" t="s">
        <v>2097</v>
      </c>
    </row>
    <row r="232" spans="1:2" x14ac:dyDescent="0.3">
      <c r="A232" t="s">
        <v>3386</v>
      </c>
      <c r="B232" t="s">
        <v>3387</v>
      </c>
    </row>
    <row r="233" spans="1:2" x14ac:dyDescent="0.3">
      <c r="A233" t="s">
        <v>4773</v>
      </c>
      <c r="B233" t="s">
        <v>4774</v>
      </c>
    </row>
    <row r="234" spans="1:2" x14ac:dyDescent="0.3">
      <c r="A234" t="s">
        <v>571</v>
      </c>
      <c r="B234" t="s">
        <v>572</v>
      </c>
    </row>
    <row r="235" spans="1:2" x14ac:dyDescent="0.3">
      <c r="A235" t="s">
        <v>5297</v>
      </c>
      <c r="B235" t="s">
        <v>5298</v>
      </c>
    </row>
    <row r="236" spans="1:2" x14ac:dyDescent="0.3">
      <c r="A236" t="s">
        <v>2688</v>
      </c>
      <c r="B236" t="s">
        <v>2689</v>
      </c>
    </row>
    <row r="237" spans="1:2" x14ac:dyDescent="0.3">
      <c r="A237" t="s">
        <v>2939</v>
      </c>
      <c r="B237" t="s">
        <v>2940</v>
      </c>
    </row>
    <row r="238" spans="1:2" x14ac:dyDescent="0.3">
      <c r="A238" t="s">
        <v>3716</v>
      </c>
      <c r="B238" t="s">
        <v>3717</v>
      </c>
    </row>
    <row r="239" spans="1:2" x14ac:dyDescent="0.3">
      <c r="A239" t="s">
        <v>4591</v>
      </c>
      <c r="B239" t="s">
        <v>4592</v>
      </c>
    </row>
    <row r="240" spans="1:2" x14ac:dyDescent="0.3">
      <c r="A240" t="s">
        <v>573</v>
      </c>
      <c r="B240" t="s">
        <v>574</v>
      </c>
    </row>
    <row r="241" spans="1:2" x14ac:dyDescent="0.3">
      <c r="A241" t="s">
        <v>579</v>
      </c>
      <c r="B241" t="s">
        <v>580</v>
      </c>
    </row>
    <row r="242" spans="1:2" x14ac:dyDescent="0.3">
      <c r="A242" t="s">
        <v>1774</v>
      </c>
      <c r="B242" t="s">
        <v>1775</v>
      </c>
    </row>
    <row r="243" spans="1:2" x14ac:dyDescent="0.3">
      <c r="A243" t="s">
        <v>4424</v>
      </c>
      <c r="B243" t="s">
        <v>4425</v>
      </c>
    </row>
    <row r="244" spans="1:2" x14ac:dyDescent="0.3">
      <c r="A244" t="s">
        <v>5718</v>
      </c>
      <c r="B244" t="s">
        <v>5719</v>
      </c>
    </row>
    <row r="245" spans="1:2" x14ac:dyDescent="0.3">
      <c r="A245" t="s">
        <v>3458</v>
      </c>
      <c r="B245" t="s">
        <v>3459</v>
      </c>
    </row>
    <row r="246" spans="1:2" x14ac:dyDescent="0.3">
      <c r="A246" t="s">
        <v>2926</v>
      </c>
      <c r="B246" t="s">
        <v>2927</v>
      </c>
    </row>
    <row r="247" spans="1:2" x14ac:dyDescent="0.3">
      <c r="A247" t="s">
        <v>6225</v>
      </c>
      <c r="B247" t="s">
        <v>6226</v>
      </c>
    </row>
    <row r="248" spans="1:2" x14ac:dyDescent="0.3">
      <c r="A248" t="s">
        <v>5516</v>
      </c>
      <c r="B248" t="s">
        <v>5517</v>
      </c>
    </row>
    <row r="249" spans="1:2" x14ac:dyDescent="0.3">
      <c r="A249" t="s">
        <v>2099</v>
      </c>
      <c r="B249" t="s">
        <v>2100</v>
      </c>
    </row>
    <row r="250" spans="1:2" x14ac:dyDescent="0.3">
      <c r="A250" t="s">
        <v>936</v>
      </c>
      <c r="B250" t="s">
        <v>937</v>
      </c>
    </row>
    <row r="251" spans="1:2" x14ac:dyDescent="0.3">
      <c r="A251" t="s">
        <v>219</v>
      </c>
      <c r="B251" t="s">
        <v>220</v>
      </c>
    </row>
    <row r="252" spans="1:2" x14ac:dyDescent="0.3">
      <c r="A252" t="s">
        <v>2419</v>
      </c>
      <c r="B252" t="s">
        <v>2420</v>
      </c>
    </row>
    <row r="253" spans="1:2" x14ac:dyDescent="0.3">
      <c r="A253" t="s">
        <v>589</v>
      </c>
      <c r="B253" t="s">
        <v>590</v>
      </c>
    </row>
    <row r="254" spans="1:2" x14ac:dyDescent="0.3">
      <c r="A254" t="s">
        <v>3041</v>
      </c>
      <c r="B254" t="s">
        <v>3042</v>
      </c>
    </row>
    <row r="255" spans="1:2" x14ac:dyDescent="0.3">
      <c r="A255" t="s">
        <v>4983</v>
      </c>
      <c r="B255" t="s">
        <v>4984</v>
      </c>
    </row>
    <row r="256" spans="1:2" x14ac:dyDescent="0.3">
      <c r="A256" t="s">
        <v>4494</v>
      </c>
      <c r="B256" t="s">
        <v>4495</v>
      </c>
    </row>
    <row r="257" spans="1:2" x14ac:dyDescent="0.3">
      <c r="A257" t="s">
        <v>4685</v>
      </c>
      <c r="B257" t="s">
        <v>4686</v>
      </c>
    </row>
    <row r="258" spans="1:2" x14ac:dyDescent="0.3">
      <c r="A258" t="s">
        <v>50</v>
      </c>
      <c r="B258" t="s">
        <v>51</v>
      </c>
    </row>
    <row r="259" spans="1:2" x14ac:dyDescent="0.3">
      <c r="A259" t="s">
        <v>3039</v>
      </c>
      <c r="B259" t="s">
        <v>3040</v>
      </c>
    </row>
    <row r="260" spans="1:2" x14ac:dyDescent="0.3">
      <c r="A260" t="s">
        <v>222</v>
      </c>
      <c r="B260" t="s">
        <v>223</v>
      </c>
    </row>
    <row r="261" spans="1:2" x14ac:dyDescent="0.3">
      <c r="A261" t="s">
        <v>5277</v>
      </c>
      <c r="B261" t="s">
        <v>5278</v>
      </c>
    </row>
    <row r="262" spans="1:2" x14ac:dyDescent="0.3">
      <c r="A262" t="s">
        <v>372</v>
      </c>
      <c r="B262" t="s">
        <v>373</v>
      </c>
    </row>
    <row r="263" spans="1:2" x14ac:dyDescent="0.3">
      <c r="A263" t="s">
        <v>2759</v>
      </c>
      <c r="B263" t="s">
        <v>2760</v>
      </c>
    </row>
    <row r="264" spans="1:2" x14ac:dyDescent="0.3">
      <c r="A264" t="s">
        <v>4151</v>
      </c>
      <c r="B264" t="s">
        <v>4152</v>
      </c>
    </row>
    <row r="265" spans="1:2" x14ac:dyDescent="0.3">
      <c r="A265" t="s">
        <v>4967</v>
      </c>
      <c r="B265" t="s">
        <v>4968</v>
      </c>
    </row>
    <row r="266" spans="1:2" x14ac:dyDescent="0.3">
      <c r="A266" t="s">
        <v>939</v>
      </c>
      <c r="B266" t="s">
        <v>940</v>
      </c>
    </row>
    <row r="267" spans="1:2" x14ac:dyDescent="0.3">
      <c r="A267" t="s">
        <v>1133</v>
      </c>
      <c r="B267" t="s">
        <v>1134</v>
      </c>
    </row>
    <row r="268" spans="1:2" x14ac:dyDescent="0.3">
      <c r="A268" t="s">
        <v>4147</v>
      </c>
      <c r="B268" t="s">
        <v>4148</v>
      </c>
    </row>
    <row r="269" spans="1:2" x14ac:dyDescent="0.3">
      <c r="A269" t="s">
        <v>3577</v>
      </c>
      <c r="B269" t="s">
        <v>3578</v>
      </c>
    </row>
    <row r="270" spans="1:2" x14ac:dyDescent="0.3">
      <c r="A270" t="s">
        <v>3493</v>
      </c>
      <c r="B270" t="s">
        <v>3494</v>
      </c>
    </row>
    <row r="271" spans="1:2" x14ac:dyDescent="0.3">
      <c r="A271" t="s">
        <v>2998</v>
      </c>
      <c r="B271" t="s">
        <v>2999</v>
      </c>
    </row>
    <row r="272" spans="1:2" x14ac:dyDescent="0.3">
      <c r="A272" t="s">
        <v>2765</v>
      </c>
      <c r="B272" t="s">
        <v>2766</v>
      </c>
    </row>
    <row r="273" spans="1:2" x14ac:dyDescent="0.3">
      <c r="A273" t="s">
        <v>229</v>
      </c>
      <c r="B273" t="s">
        <v>230</v>
      </c>
    </row>
    <row r="274" spans="1:2" x14ac:dyDescent="0.3">
      <c r="A274" t="s">
        <v>231</v>
      </c>
      <c r="B274" t="s">
        <v>232</v>
      </c>
    </row>
    <row r="275" spans="1:2" x14ac:dyDescent="0.3">
      <c r="A275" t="s">
        <v>1339</v>
      </c>
      <c r="B275" t="s">
        <v>1340</v>
      </c>
    </row>
    <row r="276" spans="1:2" x14ac:dyDescent="0.3">
      <c r="A276" t="s">
        <v>6033</v>
      </c>
      <c r="B276" t="s">
        <v>6034</v>
      </c>
    </row>
    <row r="277" spans="1:2" x14ac:dyDescent="0.3">
      <c r="A277" t="s">
        <v>942</v>
      </c>
      <c r="B277" t="s">
        <v>943</v>
      </c>
    </row>
    <row r="278" spans="1:2" x14ac:dyDescent="0.3">
      <c r="A278" t="s">
        <v>3817</v>
      </c>
      <c r="B278" t="s">
        <v>3818</v>
      </c>
    </row>
    <row r="279" spans="1:2" x14ac:dyDescent="0.3">
      <c r="A279" t="s">
        <v>1783</v>
      </c>
      <c r="B279" t="s">
        <v>1784</v>
      </c>
    </row>
    <row r="280" spans="1:2" x14ac:dyDescent="0.3">
      <c r="A280" t="s">
        <v>5740</v>
      </c>
      <c r="B280" t="s">
        <v>5741</v>
      </c>
    </row>
    <row r="281" spans="1:2" x14ac:dyDescent="0.3">
      <c r="A281" t="s">
        <v>1786</v>
      </c>
      <c r="B281" t="s">
        <v>1787</v>
      </c>
    </row>
    <row r="282" spans="1:2" x14ac:dyDescent="0.3">
      <c r="A282" t="s">
        <v>4822</v>
      </c>
      <c r="B282" t="s">
        <v>4823</v>
      </c>
    </row>
    <row r="283" spans="1:2" x14ac:dyDescent="0.3">
      <c r="A283" t="s">
        <v>4869</v>
      </c>
      <c r="B283" t="s">
        <v>4870</v>
      </c>
    </row>
    <row r="284" spans="1:2" x14ac:dyDescent="0.3">
      <c r="A284" t="s">
        <v>2872</v>
      </c>
      <c r="B284" t="s">
        <v>2873</v>
      </c>
    </row>
    <row r="285" spans="1:2" x14ac:dyDescent="0.3">
      <c r="A285" t="s">
        <v>1137</v>
      </c>
      <c r="B285" t="s">
        <v>1138</v>
      </c>
    </row>
    <row r="286" spans="1:2" x14ac:dyDescent="0.3">
      <c r="A286" t="s">
        <v>3805</v>
      </c>
      <c r="B286" t="s">
        <v>3806</v>
      </c>
    </row>
    <row r="287" spans="1:2" x14ac:dyDescent="0.3">
      <c r="A287" t="s">
        <v>6216</v>
      </c>
      <c r="B287" t="s">
        <v>6217</v>
      </c>
    </row>
    <row r="288" spans="1:2" x14ac:dyDescent="0.3">
      <c r="A288" t="s">
        <v>1139</v>
      </c>
      <c r="B288" t="s">
        <v>1140</v>
      </c>
    </row>
    <row r="289" spans="1:2" x14ac:dyDescent="0.3">
      <c r="A289" t="s">
        <v>3821</v>
      </c>
      <c r="B289" t="s">
        <v>3822</v>
      </c>
    </row>
    <row r="290" spans="1:2" x14ac:dyDescent="0.3">
      <c r="A290" t="s">
        <v>3088</v>
      </c>
      <c r="B290" t="s">
        <v>3089</v>
      </c>
    </row>
    <row r="291" spans="1:2" x14ac:dyDescent="0.3">
      <c r="A291" t="s">
        <v>5023</v>
      </c>
      <c r="B291" t="s">
        <v>5024</v>
      </c>
    </row>
    <row r="292" spans="1:2" x14ac:dyDescent="0.3">
      <c r="A292" t="s">
        <v>601</v>
      </c>
      <c r="B292" t="s">
        <v>602</v>
      </c>
    </row>
    <row r="293" spans="1:2" x14ac:dyDescent="0.3">
      <c r="A293" t="s">
        <v>2981</v>
      </c>
      <c r="B293" t="s">
        <v>2982</v>
      </c>
    </row>
    <row r="294" spans="1:2" x14ac:dyDescent="0.3">
      <c r="A294" t="s">
        <v>1341</v>
      </c>
      <c r="B294" t="s">
        <v>1342</v>
      </c>
    </row>
    <row r="295" spans="1:2" x14ac:dyDescent="0.3">
      <c r="A295" t="s">
        <v>3156</v>
      </c>
      <c r="B295" t="s">
        <v>3157</v>
      </c>
    </row>
    <row r="296" spans="1:2" x14ac:dyDescent="0.3">
      <c r="A296" t="s">
        <v>2438</v>
      </c>
      <c r="B296" t="s">
        <v>2439</v>
      </c>
    </row>
    <row r="297" spans="1:2" x14ac:dyDescent="0.3">
      <c r="A297" t="s">
        <v>2818</v>
      </c>
      <c r="B297" t="s">
        <v>2819</v>
      </c>
    </row>
    <row r="298" spans="1:2" x14ac:dyDescent="0.3">
      <c r="A298" t="s">
        <v>234</v>
      </c>
      <c r="B298" t="s">
        <v>235</v>
      </c>
    </row>
    <row r="299" spans="1:2" x14ac:dyDescent="0.3">
      <c r="A299" t="s">
        <v>236</v>
      </c>
      <c r="B299" t="s">
        <v>237</v>
      </c>
    </row>
    <row r="300" spans="1:2" x14ac:dyDescent="0.3">
      <c r="A300" t="s">
        <v>4216</v>
      </c>
      <c r="B300" t="s">
        <v>4217</v>
      </c>
    </row>
    <row r="301" spans="1:2" x14ac:dyDescent="0.3">
      <c r="A301" t="s">
        <v>1788</v>
      </c>
      <c r="B301" t="s">
        <v>1789</v>
      </c>
    </row>
    <row r="302" spans="1:2" x14ac:dyDescent="0.3">
      <c r="A302" t="s">
        <v>378</v>
      </c>
      <c r="B302" t="s">
        <v>379</v>
      </c>
    </row>
    <row r="303" spans="1:2" x14ac:dyDescent="0.3">
      <c r="A303" t="s">
        <v>1343</v>
      </c>
      <c r="B303" t="s">
        <v>1344</v>
      </c>
    </row>
    <row r="304" spans="1:2" x14ac:dyDescent="0.3">
      <c r="A304" t="s">
        <v>2574</v>
      </c>
      <c r="B304" t="s">
        <v>2575</v>
      </c>
    </row>
    <row r="305" spans="1:2" x14ac:dyDescent="0.3">
      <c r="A305" t="s">
        <v>3475</v>
      </c>
      <c r="B305" t="s">
        <v>3476</v>
      </c>
    </row>
    <row r="306" spans="1:2" x14ac:dyDescent="0.3">
      <c r="A306" t="s">
        <v>2454</v>
      </c>
      <c r="B306" t="s">
        <v>2455</v>
      </c>
    </row>
    <row r="307" spans="1:2" x14ac:dyDescent="0.3">
      <c r="A307" t="s">
        <v>2174</v>
      </c>
      <c r="B307" t="s">
        <v>2175</v>
      </c>
    </row>
    <row r="308" spans="1:2" x14ac:dyDescent="0.3">
      <c r="A308" t="s">
        <v>3203</v>
      </c>
      <c r="B308" t="s">
        <v>3204</v>
      </c>
    </row>
    <row r="309" spans="1:2" x14ac:dyDescent="0.3">
      <c r="A309" t="s">
        <v>3337</v>
      </c>
      <c r="B309" t="s">
        <v>3338</v>
      </c>
    </row>
    <row r="310" spans="1:2" x14ac:dyDescent="0.3">
      <c r="A310" t="s">
        <v>3834</v>
      </c>
      <c r="B310" t="s">
        <v>3835</v>
      </c>
    </row>
    <row r="311" spans="1:2" x14ac:dyDescent="0.3">
      <c r="A311" t="s">
        <v>3936</v>
      </c>
      <c r="B311" t="s">
        <v>3937</v>
      </c>
    </row>
    <row r="312" spans="1:2" x14ac:dyDescent="0.3">
      <c r="A312" t="s">
        <v>5805</v>
      </c>
      <c r="B312" t="s">
        <v>5806</v>
      </c>
    </row>
    <row r="313" spans="1:2" x14ac:dyDescent="0.3">
      <c r="A313" t="s">
        <v>2330</v>
      </c>
      <c r="B313" t="s">
        <v>2331</v>
      </c>
    </row>
    <row r="314" spans="1:2" x14ac:dyDescent="0.3">
      <c r="A314" t="s">
        <v>380</v>
      </c>
      <c r="B314" t="s">
        <v>381</v>
      </c>
    </row>
    <row r="315" spans="1:2" x14ac:dyDescent="0.3">
      <c r="A315" t="s">
        <v>383</v>
      </c>
      <c r="B315" t="s">
        <v>384</v>
      </c>
    </row>
    <row r="316" spans="1:2" x14ac:dyDescent="0.3">
      <c r="A316" t="s">
        <v>2812</v>
      </c>
      <c r="B316" t="s">
        <v>2813</v>
      </c>
    </row>
    <row r="317" spans="1:2" x14ac:dyDescent="0.3">
      <c r="A317" t="s">
        <v>5599</v>
      </c>
      <c r="B317" t="s">
        <v>5600</v>
      </c>
    </row>
    <row r="318" spans="1:2" x14ac:dyDescent="0.3">
      <c r="A318" t="s">
        <v>5630</v>
      </c>
      <c r="B318" t="s">
        <v>5631</v>
      </c>
    </row>
    <row r="319" spans="1:2" x14ac:dyDescent="0.3">
      <c r="A319" t="s">
        <v>6280</v>
      </c>
      <c r="B319" t="s">
        <v>6281</v>
      </c>
    </row>
    <row r="320" spans="1:2" x14ac:dyDescent="0.3">
      <c r="A320" t="s">
        <v>5905</v>
      </c>
      <c r="B320" t="s">
        <v>5906</v>
      </c>
    </row>
    <row r="321" spans="1:2" x14ac:dyDescent="0.3">
      <c r="A321" t="s">
        <v>4235</v>
      </c>
      <c r="B321" t="s">
        <v>4236</v>
      </c>
    </row>
    <row r="322" spans="1:2" x14ac:dyDescent="0.3">
      <c r="A322" t="s">
        <v>4618</v>
      </c>
      <c r="B322" t="s">
        <v>4619</v>
      </c>
    </row>
    <row r="323" spans="1:2" x14ac:dyDescent="0.3">
      <c r="A323" t="s">
        <v>59</v>
      </c>
      <c r="B323" t="s">
        <v>60</v>
      </c>
    </row>
    <row r="324" spans="1:2" x14ac:dyDescent="0.3">
      <c r="A324" t="s">
        <v>2387</v>
      </c>
      <c r="B324" t="s">
        <v>2388</v>
      </c>
    </row>
    <row r="325" spans="1:2" x14ac:dyDescent="0.3">
      <c r="A325" t="s">
        <v>5325</v>
      </c>
      <c r="B325" t="s">
        <v>5326</v>
      </c>
    </row>
    <row r="326" spans="1:2" x14ac:dyDescent="0.3">
      <c r="A326" t="s">
        <v>5266</v>
      </c>
      <c r="B326" t="s">
        <v>5267</v>
      </c>
    </row>
    <row r="327" spans="1:2" x14ac:dyDescent="0.3">
      <c r="A327" t="s">
        <v>3445</v>
      </c>
      <c r="B327" t="s">
        <v>3446</v>
      </c>
    </row>
    <row r="328" spans="1:2" x14ac:dyDescent="0.3">
      <c r="A328" t="s">
        <v>3455</v>
      </c>
      <c r="B328" t="s">
        <v>3456</v>
      </c>
    </row>
    <row r="329" spans="1:2" x14ac:dyDescent="0.3">
      <c r="A329" t="s">
        <v>2924</v>
      </c>
      <c r="B329" t="s">
        <v>2925</v>
      </c>
    </row>
    <row r="330" spans="1:2" x14ac:dyDescent="0.3">
      <c r="A330" t="s">
        <v>62</v>
      </c>
      <c r="B330" t="s">
        <v>63</v>
      </c>
    </row>
    <row r="331" spans="1:2" x14ac:dyDescent="0.3">
      <c r="A331" t="s">
        <v>5705</v>
      </c>
      <c r="B331" t="s">
        <v>5706</v>
      </c>
    </row>
    <row r="332" spans="1:2" x14ac:dyDescent="0.3">
      <c r="A332" t="s">
        <v>6089</v>
      </c>
      <c r="B332" t="s">
        <v>6090</v>
      </c>
    </row>
    <row r="333" spans="1:2" x14ac:dyDescent="0.3">
      <c r="A333" t="s">
        <v>386</v>
      </c>
      <c r="B333" t="s">
        <v>387</v>
      </c>
    </row>
    <row r="334" spans="1:2" x14ac:dyDescent="0.3">
      <c r="A334" t="s">
        <v>4511</v>
      </c>
      <c r="B334" t="s">
        <v>4512</v>
      </c>
    </row>
    <row r="335" spans="1:2" x14ac:dyDescent="0.3">
      <c r="A335" t="s">
        <v>4441</v>
      </c>
      <c r="B335" t="s">
        <v>4442</v>
      </c>
    </row>
    <row r="336" spans="1:2" x14ac:dyDescent="0.3">
      <c r="A336" t="s">
        <v>3384</v>
      </c>
      <c r="B336" t="s">
        <v>3385</v>
      </c>
    </row>
    <row r="337" spans="1:2" x14ac:dyDescent="0.3">
      <c r="A337" t="s">
        <v>5793</v>
      </c>
      <c r="B337" t="s">
        <v>5794</v>
      </c>
    </row>
    <row r="338" spans="1:2" x14ac:dyDescent="0.3">
      <c r="A338" t="s">
        <v>1791</v>
      </c>
      <c r="B338" t="s">
        <v>1792</v>
      </c>
    </row>
    <row r="339" spans="1:2" x14ac:dyDescent="0.3">
      <c r="A339" t="s">
        <v>65</v>
      </c>
      <c r="B339" t="s">
        <v>66</v>
      </c>
    </row>
    <row r="340" spans="1:2" x14ac:dyDescent="0.3">
      <c r="A340" t="s">
        <v>1352</v>
      </c>
      <c r="B340" t="s">
        <v>1353</v>
      </c>
    </row>
    <row r="341" spans="1:2" x14ac:dyDescent="0.3">
      <c r="A341" t="s">
        <v>2129</v>
      </c>
      <c r="B341" t="s">
        <v>2130</v>
      </c>
    </row>
    <row r="342" spans="1:2" x14ac:dyDescent="0.3">
      <c r="A342" t="s">
        <v>3750</v>
      </c>
      <c r="B342" t="s">
        <v>3751</v>
      </c>
    </row>
    <row r="343" spans="1:2" x14ac:dyDescent="0.3">
      <c r="A343" t="s">
        <v>5072</v>
      </c>
      <c r="B343" t="s">
        <v>5073</v>
      </c>
    </row>
    <row r="344" spans="1:2" x14ac:dyDescent="0.3">
      <c r="A344" t="s">
        <v>4508</v>
      </c>
      <c r="B344" t="s">
        <v>4509</v>
      </c>
    </row>
    <row r="345" spans="1:2" x14ac:dyDescent="0.3">
      <c r="A345" t="s">
        <v>4101</v>
      </c>
      <c r="B345" t="s">
        <v>4102</v>
      </c>
    </row>
    <row r="346" spans="1:2" x14ac:dyDescent="0.3">
      <c r="A346" t="s">
        <v>4022</v>
      </c>
      <c r="B346" t="s">
        <v>4023</v>
      </c>
    </row>
    <row r="347" spans="1:2" x14ac:dyDescent="0.3">
      <c r="A347" t="s">
        <v>2389</v>
      </c>
      <c r="B347" t="s">
        <v>2390</v>
      </c>
    </row>
    <row r="348" spans="1:2" x14ac:dyDescent="0.3">
      <c r="A348" t="s">
        <v>2969</v>
      </c>
      <c r="B348" t="s">
        <v>2970</v>
      </c>
    </row>
    <row r="349" spans="1:2" x14ac:dyDescent="0.3">
      <c r="A349" t="s">
        <v>68</v>
      </c>
      <c r="B349" t="s">
        <v>69</v>
      </c>
    </row>
    <row r="350" spans="1:2" x14ac:dyDescent="0.3">
      <c r="A350" t="s">
        <v>5305</v>
      </c>
      <c r="B350" t="s">
        <v>5306</v>
      </c>
    </row>
    <row r="351" spans="1:2" x14ac:dyDescent="0.3">
      <c r="A351" t="s">
        <v>956</v>
      </c>
      <c r="B351" t="s">
        <v>957</v>
      </c>
    </row>
    <row r="352" spans="1:2" x14ac:dyDescent="0.3">
      <c r="A352" t="s">
        <v>5056</v>
      </c>
      <c r="B352" t="s">
        <v>5057</v>
      </c>
    </row>
    <row r="353" spans="1:2" x14ac:dyDescent="0.3">
      <c r="A353" t="s">
        <v>4699</v>
      </c>
      <c r="B353" t="s">
        <v>4700</v>
      </c>
    </row>
    <row r="354" spans="1:2" x14ac:dyDescent="0.3">
      <c r="A354" t="s">
        <v>2725</v>
      </c>
      <c r="B354" t="s">
        <v>2726</v>
      </c>
    </row>
    <row r="355" spans="1:2" x14ac:dyDescent="0.3">
      <c r="A355" t="s">
        <v>2609</v>
      </c>
      <c r="B355" t="s">
        <v>2610</v>
      </c>
    </row>
    <row r="356" spans="1:2" x14ac:dyDescent="0.3">
      <c r="A356" t="s">
        <v>3010</v>
      </c>
      <c r="B356" t="s">
        <v>3011</v>
      </c>
    </row>
    <row r="357" spans="1:2" x14ac:dyDescent="0.3">
      <c r="A357" t="s">
        <v>3621</v>
      </c>
      <c r="B357" t="s">
        <v>3622</v>
      </c>
    </row>
    <row r="358" spans="1:2" x14ac:dyDescent="0.3">
      <c r="A358" t="s">
        <v>5294</v>
      </c>
      <c r="B358" t="s">
        <v>5295</v>
      </c>
    </row>
    <row r="359" spans="1:2" x14ac:dyDescent="0.3">
      <c r="A359" t="s">
        <v>6160</v>
      </c>
      <c r="B359" t="s">
        <v>6161</v>
      </c>
    </row>
    <row r="360" spans="1:2" x14ac:dyDescent="0.3">
      <c r="A360" t="s">
        <v>4165</v>
      </c>
      <c r="B360" t="s">
        <v>4166</v>
      </c>
    </row>
    <row r="361" spans="1:2" x14ac:dyDescent="0.3">
      <c r="A361" t="s">
        <v>1144</v>
      </c>
      <c r="B361" t="s">
        <v>1145</v>
      </c>
    </row>
    <row r="362" spans="1:2" x14ac:dyDescent="0.3">
      <c r="A362" t="s">
        <v>613</v>
      </c>
      <c r="B362" t="s">
        <v>614</v>
      </c>
    </row>
    <row r="363" spans="1:2" x14ac:dyDescent="0.3">
      <c r="A363" t="s">
        <v>240</v>
      </c>
      <c r="B363" t="s">
        <v>241</v>
      </c>
    </row>
    <row r="364" spans="1:2" x14ac:dyDescent="0.3">
      <c r="A364" t="s">
        <v>3022</v>
      </c>
      <c r="B364" t="s">
        <v>3023</v>
      </c>
    </row>
    <row r="365" spans="1:2" x14ac:dyDescent="0.3">
      <c r="A365" t="s">
        <v>3772</v>
      </c>
      <c r="B365" t="s">
        <v>3773</v>
      </c>
    </row>
    <row r="366" spans="1:2" x14ac:dyDescent="0.3">
      <c r="A366" t="s">
        <v>3697</v>
      </c>
      <c r="B366" t="s">
        <v>3698</v>
      </c>
    </row>
    <row r="367" spans="1:2" x14ac:dyDescent="0.3">
      <c r="A367" t="s">
        <v>5715</v>
      </c>
      <c r="B367" t="s">
        <v>5716</v>
      </c>
    </row>
    <row r="368" spans="1:2" x14ac:dyDescent="0.3">
      <c r="A368" t="s">
        <v>6210</v>
      </c>
      <c r="B368" t="s">
        <v>6211</v>
      </c>
    </row>
    <row r="369" spans="1:2" x14ac:dyDescent="0.3">
      <c r="A369" t="s">
        <v>4890</v>
      </c>
      <c r="B369" t="s">
        <v>4891</v>
      </c>
    </row>
    <row r="370" spans="1:2" x14ac:dyDescent="0.3">
      <c r="A370" t="s">
        <v>2908</v>
      </c>
      <c r="B370" t="s">
        <v>2909</v>
      </c>
    </row>
    <row r="371" spans="1:2" x14ac:dyDescent="0.3">
      <c r="A371" t="s">
        <v>6137</v>
      </c>
      <c r="B371" t="s">
        <v>6138</v>
      </c>
    </row>
    <row r="372" spans="1:2" x14ac:dyDescent="0.3">
      <c r="A372" t="s">
        <v>2451</v>
      </c>
      <c r="B372" t="s">
        <v>2452</v>
      </c>
    </row>
    <row r="373" spans="1:2" x14ac:dyDescent="0.3">
      <c r="A373" t="s">
        <v>3052</v>
      </c>
      <c r="B373" t="s">
        <v>3053</v>
      </c>
    </row>
    <row r="374" spans="1:2" x14ac:dyDescent="0.3">
      <c r="A374" t="s">
        <v>5834</v>
      </c>
      <c r="B374" t="s">
        <v>5835</v>
      </c>
    </row>
    <row r="375" spans="1:2" x14ac:dyDescent="0.3">
      <c r="A375" t="s">
        <v>2897</v>
      </c>
      <c r="B375" t="s">
        <v>2898</v>
      </c>
    </row>
    <row r="376" spans="1:2" x14ac:dyDescent="0.3">
      <c r="A376" t="s">
        <v>1362</v>
      </c>
      <c r="B376" t="s">
        <v>1363</v>
      </c>
    </row>
    <row r="377" spans="1:2" x14ac:dyDescent="0.3">
      <c r="A377" t="s">
        <v>2549</v>
      </c>
      <c r="B377" t="s">
        <v>2550</v>
      </c>
    </row>
    <row r="378" spans="1:2" x14ac:dyDescent="0.3">
      <c r="A378" t="s">
        <v>5825</v>
      </c>
      <c r="B378" t="s">
        <v>5826</v>
      </c>
    </row>
    <row r="379" spans="1:2" x14ac:dyDescent="0.3">
      <c r="A379" t="s">
        <v>3961</v>
      </c>
      <c r="B379" t="s">
        <v>3962</v>
      </c>
    </row>
    <row r="380" spans="1:2" x14ac:dyDescent="0.3">
      <c r="A380" t="s">
        <v>4668</v>
      </c>
      <c r="B380" t="s">
        <v>4669</v>
      </c>
    </row>
    <row r="381" spans="1:2" x14ac:dyDescent="0.3">
      <c r="A381" t="s">
        <v>1801</v>
      </c>
      <c r="B381" t="s">
        <v>1802</v>
      </c>
    </row>
    <row r="382" spans="1:2" x14ac:dyDescent="0.3">
      <c r="A382" t="s">
        <v>4540</v>
      </c>
      <c r="B382" t="s">
        <v>4541</v>
      </c>
    </row>
    <row r="383" spans="1:2" x14ac:dyDescent="0.3">
      <c r="A383" t="s">
        <v>4641</v>
      </c>
      <c r="B383" t="s">
        <v>4642</v>
      </c>
    </row>
    <row r="384" spans="1:2" x14ac:dyDescent="0.3">
      <c r="A384" t="s">
        <v>4613</v>
      </c>
      <c r="B384" t="s">
        <v>4614</v>
      </c>
    </row>
    <row r="385" spans="1:2" x14ac:dyDescent="0.3">
      <c r="A385" t="s">
        <v>3437</v>
      </c>
      <c r="B385" t="s">
        <v>3438</v>
      </c>
    </row>
    <row r="386" spans="1:2" x14ac:dyDescent="0.3">
      <c r="A386" t="s">
        <v>4824</v>
      </c>
      <c r="B386" t="s">
        <v>4825</v>
      </c>
    </row>
    <row r="387" spans="1:2" x14ac:dyDescent="0.3">
      <c r="A387" t="s">
        <v>5681</v>
      </c>
      <c r="B387" t="s">
        <v>5682</v>
      </c>
    </row>
    <row r="388" spans="1:2" x14ac:dyDescent="0.3">
      <c r="A388" t="s">
        <v>4634</v>
      </c>
      <c r="B388" t="s">
        <v>4635</v>
      </c>
    </row>
    <row r="389" spans="1:2" x14ac:dyDescent="0.3">
      <c r="A389" t="s">
        <v>4644</v>
      </c>
      <c r="B389" t="s">
        <v>4645</v>
      </c>
    </row>
    <row r="390" spans="1:2" x14ac:dyDescent="0.3">
      <c r="A390" t="s">
        <v>959</v>
      </c>
      <c r="B390" t="s">
        <v>960</v>
      </c>
    </row>
    <row r="391" spans="1:2" x14ac:dyDescent="0.3">
      <c r="A391" t="s">
        <v>5199</v>
      </c>
      <c r="B391" t="s">
        <v>5200</v>
      </c>
    </row>
    <row r="392" spans="1:2" x14ac:dyDescent="0.3">
      <c r="A392" t="s">
        <v>2101</v>
      </c>
      <c r="B392" t="s">
        <v>2102</v>
      </c>
    </row>
    <row r="393" spans="1:2" x14ac:dyDescent="0.3">
      <c r="A393" t="s">
        <v>2756</v>
      </c>
      <c r="B393" t="s">
        <v>2757</v>
      </c>
    </row>
    <row r="394" spans="1:2" x14ac:dyDescent="0.3">
      <c r="A394" t="s">
        <v>4062</v>
      </c>
      <c r="B394" t="s">
        <v>4063</v>
      </c>
    </row>
    <row r="395" spans="1:2" x14ac:dyDescent="0.3">
      <c r="A395" t="s">
        <v>4973</v>
      </c>
      <c r="B395" t="s">
        <v>4974</v>
      </c>
    </row>
    <row r="396" spans="1:2" x14ac:dyDescent="0.3">
      <c r="A396" t="s">
        <v>3330</v>
      </c>
      <c r="B396" t="s">
        <v>3331</v>
      </c>
    </row>
    <row r="397" spans="1:2" x14ac:dyDescent="0.3">
      <c r="A397" t="s">
        <v>4529</v>
      </c>
      <c r="B397" t="s">
        <v>4530</v>
      </c>
    </row>
    <row r="398" spans="1:2" x14ac:dyDescent="0.3">
      <c r="A398" t="s">
        <v>3944</v>
      </c>
      <c r="B398" t="s">
        <v>3945</v>
      </c>
    </row>
    <row r="399" spans="1:2" x14ac:dyDescent="0.3">
      <c r="A399" t="s">
        <v>4182</v>
      </c>
      <c r="B399" t="s">
        <v>4183</v>
      </c>
    </row>
    <row r="400" spans="1:2" x14ac:dyDescent="0.3">
      <c r="A400" t="s">
        <v>1805</v>
      </c>
      <c r="B400" t="s">
        <v>1806</v>
      </c>
    </row>
    <row r="401" spans="1:2" x14ac:dyDescent="0.3">
      <c r="A401" t="s">
        <v>2701</v>
      </c>
      <c r="B401" t="s">
        <v>2702</v>
      </c>
    </row>
    <row r="402" spans="1:2" x14ac:dyDescent="0.3">
      <c r="A402" t="s">
        <v>5116</v>
      </c>
      <c r="B402" t="s">
        <v>5117</v>
      </c>
    </row>
    <row r="403" spans="1:2" x14ac:dyDescent="0.3">
      <c r="A403" t="s">
        <v>2641</v>
      </c>
      <c r="B403" t="s">
        <v>2642</v>
      </c>
    </row>
    <row r="404" spans="1:2" x14ac:dyDescent="0.3">
      <c r="A404" t="s">
        <v>2985</v>
      </c>
      <c r="B404" t="s">
        <v>2986</v>
      </c>
    </row>
    <row r="405" spans="1:2" x14ac:dyDescent="0.3">
      <c r="A405" t="s">
        <v>1147</v>
      </c>
      <c r="B405" t="s">
        <v>1148</v>
      </c>
    </row>
    <row r="406" spans="1:2" x14ac:dyDescent="0.3">
      <c r="A406" t="s">
        <v>3699</v>
      </c>
      <c r="B406" t="s">
        <v>3700</v>
      </c>
    </row>
    <row r="407" spans="1:2" x14ac:dyDescent="0.3">
      <c r="A407" t="s">
        <v>3381</v>
      </c>
      <c r="B407" t="s">
        <v>3382</v>
      </c>
    </row>
    <row r="408" spans="1:2" x14ac:dyDescent="0.3">
      <c r="A408" t="s">
        <v>5167</v>
      </c>
      <c r="B408" t="s">
        <v>5168</v>
      </c>
    </row>
    <row r="409" spans="1:2" x14ac:dyDescent="0.3">
      <c r="A409" t="s">
        <v>4560</v>
      </c>
      <c r="B409" t="s">
        <v>4561</v>
      </c>
    </row>
    <row r="410" spans="1:2" x14ac:dyDescent="0.3">
      <c r="A410" t="s">
        <v>5589</v>
      </c>
      <c r="B410" t="s">
        <v>5590</v>
      </c>
    </row>
    <row r="411" spans="1:2" x14ac:dyDescent="0.3">
      <c r="A411" t="s">
        <v>962</v>
      </c>
      <c r="B411" t="s">
        <v>963</v>
      </c>
    </row>
    <row r="412" spans="1:2" x14ac:dyDescent="0.3">
      <c r="A412" t="s">
        <v>2523</v>
      </c>
      <c r="B412" t="s">
        <v>2524</v>
      </c>
    </row>
    <row r="413" spans="1:2" x14ac:dyDescent="0.3">
      <c r="A413" t="s">
        <v>2560</v>
      </c>
      <c r="B413" t="s">
        <v>2561</v>
      </c>
    </row>
    <row r="414" spans="1:2" x14ac:dyDescent="0.3">
      <c r="A414" t="s">
        <v>4412</v>
      </c>
      <c r="B414" t="s">
        <v>4413</v>
      </c>
    </row>
    <row r="415" spans="1:2" x14ac:dyDescent="0.3">
      <c r="A415" t="s">
        <v>4113</v>
      </c>
      <c r="B415" t="s">
        <v>4114</v>
      </c>
    </row>
    <row r="416" spans="1:2" x14ac:dyDescent="0.3">
      <c r="A416" t="s">
        <v>2507</v>
      </c>
      <c r="B416" t="s">
        <v>2508</v>
      </c>
    </row>
    <row r="417" spans="1:2" x14ac:dyDescent="0.3">
      <c r="A417" t="s">
        <v>3241</v>
      </c>
      <c r="B417" t="s">
        <v>3242</v>
      </c>
    </row>
    <row r="418" spans="1:2" x14ac:dyDescent="0.3">
      <c r="A418" t="s">
        <v>2822</v>
      </c>
      <c r="B418" t="s">
        <v>2823</v>
      </c>
    </row>
    <row r="419" spans="1:2" x14ac:dyDescent="0.3">
      <c r="A419" t="s">
        <v>967</v>
      </c>
      <c r="B419" t="s">
        <v>968</v>
      </c>
    </row>
    <row r="420" spans="1:2" x14ac:dyDescent="0.3">
      <c r="A420" t="s">
        <v>6045</v>
      </c>
      <c r="B420" t="s">
        <v>6046</v>
      </c>
    </row>
    <row r="421" spans="1:2" x14ac:dyDescent="0.3">
      <c r="A421" t="s">
        <v>4956</v>
      </c>
      <c r="B421" t="s">
        <v>4957</v>
      </c>
    </row>
    <row r="422" spans="1:2" x14ac:dyDescent="0.3">
      <c r="A422" t="s">
        <v>2552</v>
      </c>
      <c r="B422" t="s">
        <v>2553</v>
      </c>
    </row>
    <row r="423" spans="1:2" x14ac:dyDescent="0.3">
      <c r="A423" t="s">
        <v>4018</v>
      </c>
      <c r="B423" t="s">
        <v>4019</v>
      </c>
    </row>
    <row r="424" spans="1:2" x14ac:dyDescent="0.3">
      <c r="A424" t="s">
        <v>2864</v>
      </c>
      <c r="B424" t="s">
        <v>2865</v>
      </c>
    </row>
    <row r="425" spans="1:2" x14ac:dyDescent="0.3">
      <c r="A425" t="s">
        <v>5212</v>
      </c>
      <c r="B425" t="s">
        <v>5213</v>
      </c>
    </row>
    <row r="426" spans="1:2" x14ac:dyDescent="0.3">
      <c r="A426" t="s">
        <v>3317</v>
      </c>
      <c r="B426" t="s">
        <v>3318</v>
      </c>
    </row>
    <row r="427" spans="1:2" x14ac:dyDescent="0.3">
      <c r="A427" t="s">
        <v>3968</v>
      </c>
      <c r="B427" t="s">
        <v>3969</v>
      </c>
    </row>
    <row r="428" spans="1:2" x14ac:dyDescent="0.3">
      <c r="A428" t="s">
        <v>6270</v>
      </c>
      <c r="B428" t="s">
        <v>6271</v>
      </c>
    </row>
    <row r="429" spans="1:2" x14ac:dyDescent="0.3">
      <c r="A429" t="s">
        <v>4647</v>
      </c>
      <c r="B429" t="s">
        <v>4648</v>
      </c>
    </row>
    <row r="430" spans="1:2" x14ac:dyDescent="0.3">
      <c r="A430" t="s">
        <v>4680</v>
      </c>
      <c r="B430" t="s">
        <v>4681</v>
      </c>
    </row>
    <row r="431" spans="1:2" x14ac:dyDescent="0.3">
      <c r="A431" t="s">
        <v>2638</v>
      </c>
      <c r="B431" t="s">
        <v>2639</v>
      </c>
    </row>
    <row r="432" spans="1:2" x14ac:dyDescent="0.3">
      <c r="A432" t="s">
        <v>3473</v>
      </c>
      <c r="B432" t="s">
        <v>3474</v>
      </c>
    </row>
    <row r="433" spans="1:2" x14ac:dyDescent="0.3">
      <c r="A433" t="s">
        <v>3544</v>
      </c>
      <c r="B433" t="s">
        <v>3545</v>
      </c>
    </row>
    <row r="434" spans="1:2" x14ac:dyDescent="0.3">
      <c r="A434" t="s">
        <v>3559</v>
      </c>
      <c r="B434" t="s">
        <v>3560</v>
      </c>
    </row>
    <row r="435" spans="1:2" x14ac:dyDescent="0.3">
      <c r="A435" t="s">
        <v>3531</v>
      </c>
      <c r="B435" t="s">
        <v>3532</v>
      </c>
    </row>
    <row r="436" spans="1:2" x14ac:dyDescent="0.3">
      <c r="A436" t="s">
        <v>5896</v>
      </c>
      <c r="B436" t="s">
        <v>5897</v>
      </c>
    </row>
    <row r="437" spans="1:2" x14ac:dyDescent="0.3">
      <c r="A437" t="s">
        <v>3410</v>
      </c>
      <c r="B437" t="s">
        <v>3411</v>
      </c>
    </row>
    <row r="438" spans="1:2" x14ac:dyDescent="0.3">
      <c r="A438" t="s">
        <v>395</v>
      </c>
      <c r="B438" t="s">
        <v>396</v>
      </c>
    </row>
    <row r="439" spans="1:2" x14ac:dyDescent="0.3">
      <c r="A439" t="s">
        <v>2931</v>
      </c>
      <c r="B439" t="s">
        <v>2932</v>
      </c>
    </row>
    <row r="440" spans="1:2" x14ac:dyDescent="0.3">
      <c r="A440" t="s">
        <v>4272</v>
      </c>
      <c r="B440" t="s">
        <v>4273</v>
      </c>
    </row>
    <row r="441" spans="1:2" x14ac:dyDescent="0.3">
      <c r="A441" t="s">
        <v>3348</v>
      </c>
      <c r="B441" t="s">
        <v>3349</v>
      </c>
    </row>
    <row r="442" spans="1:2" x14ac:dyDescent="0.3">
      <c r="A442" t="s">
        <v>2800</v>
      </c>
      <c r="B442" t="s">
        <v>2801</v>
      </c>
    </row>
    <row r="443" spans="1:2" x14ac:dyDescent="0.3">
      <c r="A443" t="s">
        <v>5121</v>
      </c>
      <c r="B443" t="s">
        <v>5122</v>
      </c>
    </row>
    <row r="444" spans="1:2" x14ac:dyDescent="0.3">
      <c r="A444" t="s">
        <v>4383</v>
      </c>
      <c r="B444" t="s">
        <v>4384</v>
      </c>
    </row>
    <row r="445" spans="1:2" x14ac:dyDescent="0.3">
      <c r="A445" t="s">
        <v>3004</v>
      </c>
      <c r="B445" t="s">
        <v>3005</v>
      </c>
    </row>
    <row r="446" spans="1:2" x14ac:dyDescent="0.3">
      <c r="A446" t="s">
        <v>4677</v>
      </c>
      <c r="B446" t="s">
        <v>4678</v>
      </c>
    </row>
    <row r="447" spans="1:2" x14ac:dyDescent="0.3">
      <c r="A447" t="s">
        <v>629</v>
      </c>
      <c r="B447" t="s">
        <v>630</v>
      </c>
    </row>
    <row r="448" spans="1:2" x14ac:dyDescent="0.3">
      <c r="A448" t="s">
        <v>2488</v>
      </c>
      <c r="B448" t="s">
        <v>2489</v>
      </c>
    </row>
    <row r="449" spans="1:2" x14ac:dyDescent="0.3">
      <c r="A449" t="s">
        <v>3109</v>
      </c>
      <c r="B449" t="s">
        <v>3110</v>
      </c>
    </row>
    <row r="450" spans="1:2" x14ac:dyDescent="0.3">
      <c r="A450" t="s">
        <v>5613</v>
      </c>
      <c r="B450" t="s">
        <v>5614</v>
      </c>
    </row>
    <row r="451" spans="1:2" x14ac:dyDescent="0.3">
      <c r="A451" t="s">
        <v>6192</v>
      </c>
      <c r="B451" t="s">
        <v>6193</v>
      </c>
    </row>
    <row r="452" spans="1:2" x14ac:dyDescent="0.3">
      <c r="A452" t="s">
        <v>3736</v>
      </c>
      <c r="B452" t="s">
        <v>3737</v>
      </c>
    </row>
    <row r="453" spans="1:2" x14ac:dyDescent="0.3">
      <c r="A453" t="s">
        <v>2646</v>
      </c>
      <c r="B453" t="s">
        <v>2647</v>
      </c>
    </row>
    <row r="454" spans="1:2" x14ac:dyDescent="0.3">
      <c r="A454" t="s">
        <v>2425</v>
      </c>
      <c r="B454" t="s">
        <v>2426</v>
      </c>
    </row>
    <row r="455" spans="1:2" x14ac:dyDescent="0.3">
      <c r="A455" t="s">
        <v>3175</v>
      </c>
      <c r="B455" t="s">
        <v>3176</v>
      </c>
    </row>
    <row r="456" spans="1:2" x14ac:dyDescent="0.3">
      <c r="A456" t="s">
        <v>1809</v>
      </c>
      <c r="B456" t="s">
        <v>1810</v>
      </c>
    </row>
    <row r="457" spans="1:2" x14ac:dyDescent="0.3">
      <c r="A457" t="s">
        <v>93</v>
      </c>
      <c r="B457" t="s">
        <v>94</v>
      </c>
    </row>
    <row r="458" spans="1:2" x14ac:dyDescent="0.3">
      <c r="A458" t="s">
        <v>2580</v>
      </c>
      <c r="B458" t="s">
        <v>2581</v>
      </c>
    </row>
    <row r="459" spans="1:2" x14ac:dyDescent="0.3">
      <c r="A459" t="s">
        <v>6257</v>
      </c>
      <c r="B459" t="s">
        <v>6258</v>
      </c>
    </row>
    <row r="460" spans="1:2" x14ac:dyDescent="0.3">
      <c r="A460" t="s">
        <v>3428</v>
      </c>
      <c r="B460" t="s">
        <v>3429</v>
      </c>
    </row>
    <row r="461" spans="1:2" x14ac:dyDescent="0.3">
      <c r="A461" t="s">
        <v>2491</v>
      </c>
      <c r="B461" t="s">
        <v>2492</v>
      </c>
    </row>
    <row r="462" spans="1:2" x14ac:dyDescent="0.3">
      <c r="A462" t="s">
        <v>5810</v>
      </c>
      <c r="B462" t="s">
        <v>5811</v>
      </c>
    </row>
    <row r="463" spans="1:2" x14ac:dyDescent="0.3">
      <c r="A463" t="s">
        <v>1812</v>
      </c>
      <c r="B463" t="s">
        <v>1813</v>
      </c>
    </row>
    <row r="464" spans="1:2" x14ac:dyDescent="0.3">
      <c r="A464" t="s">
        <v>2435</v>
      </c>
      <c r="B464" t="s">
        <v>2436</v>
      </c>
    </row>
    <row r="465" spans="1:2" x14ac:dyDescent="0.3">
      <c r="A465" t="s">
        <v>5842</v>
      </c>
      <c r="B465" t="s">
        <v>5843</v>
      </c>
    </row>
    <row r="466" spans="1:2" x14ac:dyDescent="0.3">
      <c r="A466" t="s">
        <v>3340</v>
      </c>
      <c r="B466" t="s">
        <v>3341</v>
      </c>
    </row>
    <row r="467" spans="1:2" x14ac:dyDescent="0.3">
      <c r="A467" t="s">
        <v>4456</v>
      </c>
      <c r="B467" t="s">
        <v>4457</v>
      </c>
    </row>
    <row r="468" spans="1:2" x14ac:dyDescent="0.3">
      <c r="A468" t="s">
        <v>3605</v>
      </c>
      <c r="B468" t="s">
        <v>3606</v>
      </c>
    </row>
    <row r="469" spans="1:2" x14ac:dyDescent="0.3">
      <c r="A469" t="s">
        <v>2542</v>
      </c>
      <c r="B469" t="s">
        <v>2543</v>
      </c>
    </row>
    <row r="470" spans="1:2" x14ac:dyDescent="0.3">
      <c r="A470" t="s">
        <v>4857</v>
      </c>
      <c r="B470" t="s">
        <v>4858</v>
      </c>
    </row>
    <row r="471" spans="1:2" x14ac:dyDescent="0.3">
      <c r="A471" t="s">
        <v>3841</v>
      </c>
      <c r="B471" t="s">
        <v>3842</v>
      </c>
    </row>
    <row r="472" spans="1:2" x14ac:dyDescent="0.3">
      <c r="A472" t="s">
        <v>5111</v>
      </c>
      <c r="B472" t="s">
        <v>5112</v>
      </c>
    </row>
    <row r="473" spans="1:2" x14ac:dyDescent="0.3">
      <c r="A473" t="s">
        <v>2568</v>
      </c>
      <c r="B473" t="s">
        <v>2569</v>
      </c>
    </row>
    <row r="474" spans="1:2" x14ac:dyDescent="0.3">
      <c r="A474" t="s">
        <v>4814</v>
      </c>
      <c r="B474" t="s">
        <v>4815</v>
      </c>
    </row>
    <row r="475" spans="1:2" x14ac:dyDescent="0.3">
      <c r="A475" t="s">
        <v>970</v>
      </c>
      <c r="B475" t="s">
        <v>971</v>
      </c>
    </row>
    <row r="476" spans="1:2" x14ac:dyDescent="0.3">
      <c r="A476" t="s">
        <v>5854</v>
      </c>
      <c r="B476" t="s">
        <v>5855</v>
      </c>
    </row>
    <row r="477" spans="1:2" x14ac:dyDescent="0.3">
      <c r="A477" t="s">
        <v>1822</v>
      </c>
      <c r="B477" t="s">
        <v>1823</v>
      </c>
    </row>
    <row r="478" spans="1:2" x14ac:dyDescent="0.3">
      <c r="A478" t="s">
        <v>2103</v>
      </c>
      <c r="B478" t="s">
        <v>2104</v>
      </c>
    </row>
    <row r="479" spans="1:2" x14ac:dyDescent="0.3">
      <c r="A479" t="s">
        <v>3468</v>
      </c>
      <c r="B479" t="s">
        <v>3469</v>
      </c>
    </row>
    <row r="480" spans="1:2" x14ac:dyDescent="0.3">
      <c r="A480" t="s">
        <v>3371</v>
      </c>
      <c r="B480" t="s">
        <v>3372</v>
      </c>
    </row>
    <row r="481" spans="1:2" x14ac:dyDescent="0.3">
      <c r="A481" t="s">
        <v>4708</v>
      </c>
      <c r="B481" t="s">
        <v>4709</v>
      </c>
    </row>
    <row r="482" spans="1:2" x14ac:dyDescent="0.3">
      <c r="A482" t="s">
        <v>3230</v>
      </c>
      <c r="B482" t="s">
        <v>3231</v>
      </c>
    </row>
    <row r="483" spans="1:2" x14ac:dyDescent="0.3">
      <c r="A483" t="s">
        <v>4719</v>
      </c>
      <c r="B483" t="s">
        <v>4720</v>
      </c>
    </row>
    <row r="484" spans="1:2" x14ac:dyDescent="0.3">
      <c r="A484" t="s">
        <v>4393</v>
      </c>
      <c r="B484" t="s">
        <v>4394</v>
      </c>
    </row>
    <row r="485" spans="1:2" x14ac:dyDescent="0.3">
      <c r="A485" t="s">
        <v>4365</v>
      </c>
      <c r="B485" t="s">
        <v>4366</v>
      </c>
    </row>
    <row r="486" spans="1:2" x14ac:dyDescent="0.3">
      <c r="A486" t="s">
        <v>5310</v>
      </c>
      <c r="B486" t="s">
        <v>5311</v>
      </c>
    </row>
    <row r="487" spans="1:2" x14ac:dyDescent="0.3">
      <c r="A487" t="s">
        <v>406</v>
      </c>
      <c r="B487" t="s">
        <v>407</v>
      </c>
    </row>
    <row r="488" spans="1:2" x14ac:dyDescent="0.3">
      <c r="A488" t="s">
        <v>3325</v>
      </c>
      <c r="B488" t="s">
        <v>3326</v>
      </c>
    </row>
    <row r="489" spans="1:2" x14ac:dyDescent="0.3">
      <c r="A489" t="s">
        <v>2323</v>
      </c>
      <c r="B489" t="s">
        <v>2324</v>
      </c>
    </row>
    <row r="490" spans="1:2" x14ac:dyDescent="0.3">
      <c r="A490" t="s">
        <v>1398</v>
      </c>
      <c r="B490" t="s">
        <v>1399</v>
      </c>
    </row>
    <row r="491" spans="1:2" x14ac:dyDescent="0.3">
      <c r="A491" t="s">
        <v>1825</v>
      </c>
      <c r="B491" t="s">
        <v>1826</v>
      </c>
    </row>
    <row r="492" spans="1:2" x14ac:dyDescent="0.3">
      <c r="A492" t="s">
        <v>4603</v>
      </c>
      <c r="B492" t="s">
        <v>4604</v>
      </c>
    </row>
    <row r="493" spans="1:2" x14ac:dyDescent="0.3">
      <c r="A493" t="s">
        <v>1400</v>
      </c>
      <c r="B493" t="s">
        <v>1401</v>
      </c>
    </row>
    <row r="494" spans="1:2" x14ac:dyDescent="0.3">
      <c r="A494" t="s">
        <v>4083</v>
      </c>
      <c r="B494" t="s">
        <v>4084</v>
      </c>
    </row>
    <row r="495" spans="1:2" x14ac:dyDescent="0.3">
      <c r="A495" t="s">
        <v>6022</v>
      </c>
      <c r="B495" t="s">
        <v>6023</v>
      </c>
    </row>
    <row r="496" spans="1:2" x14ac:dyDescent="0.3">
      <c r="A496" t="s">
        <v>4757</v>
      </c>
      <c r="B496" t="s">
        <v>4758</v>
      </c>
    </row>
    <row r="497" spans="1:2" x14ac:dyDescent="0.3">
      <c r="A497" t="s">
        <v>6000</v>
      </c>
      <c r="B497" t="s">
        <v>6001</v>
      </c>
    </row>
    <row r="498" spans="1:2" x14ac:dyDescent="0.3">
      <c r="A498" t="s">
        <v>2377</v>
      </c>
      <c r="B498" t="s">
        <v>2378</v>
      </c>
    </row>
    <row r="499" spans="1:2" x14ac:dyDescent="0.3">
      <c r="A499" t="s">
        <v>5290</v>
      </c>
      <c r="B499" t="s">
        <v>5291</v>
      </c>
    </row>
    <row r="500" spans="1:2" x14ac:dyDescent="0.3">
      <c r="A500" t="s">
        <v>1402</v>
      </c>
      <c r="B500" t="s">
        <v>1403</v>
      </c>
    </row>
    <row r="501" spans="1:2" x14ac:dyDescent="0.3">
      <c r="A501" t="s">
        <v>1831</v>
      </c>
      <c r="B501" t="s">
        <v>1832</v>
      </c>
    </row>
    <row r="502" spans="1:2" x14ac:dyDescent="0.3">
      <c r="A502" t="s">
        <v>4897</v>
      </c>
      <c r="B502" t="s">
        <v>4898</v>
      </c>
    </row>
    <row r="503" spans="1:2" x14ac:dyDescent="0.3">
      <c r="A503" t="s">
        <v>2563</v>
      </c>
      <c r="B503" t="s">
        <v>2564</v>
      </c>
    </row>
    <row r="504" spans="1:2" x14ac:dyDescent="0.3">
      <c r="A504" t="s">
        <v>4900</v>
      </c>
      <c r="B504" t="s">
        <v>4901</v>
      </c>
    </row>
    <row r="505" spans="1:2" x14ac:dyDescent="0.3">
      <c r="A505" t="s">
        <v>5299</v>
      </c>
      <c r="B505" t="s">
        <v>5300</v>
      </c>
    </row>
    <row r="506" spans="1:2" x14ac:dyDescent="0.3">
      <c r="A506" t="s">
        <v>3422</v>
      </c>
      <c r="B506" t="s">
        <v>3423</v>
      </c>
    </row>
    <row r="507" spans="1:2" x14ac:dyDescent="0.3">
      <c r="A507" t="s">
        <v>4362</v>
      </c>
      <c r="B507" t="s">
        <v>4363</v>
      </c>
    </row>
    <row r="508" spans="1:2" x14ac:dyDescent="0.3">
      <c r="A508" t="s">
        <v>4970</v>
      </c>
      <c r="B508" t="s">
        <v>4971</v>
      </c>
    </row>
    <row r="509" spans="1:2" x14ac:dyDescent="0.3">
      <c r="A509" t="s">
        <v>4066</v>
      </c>
      <c r="B509" t="s">
        <v>4067</v>
      </c>
    </row>
    <row r="510" spans="1:2" x14ac:dyDescent="0.3">
      <c r="A510" t="s">
        <v>2673</v>
      </c>
      <c r="B510" t="s">
        <v>2674</v>
      </c>
    </row>
    <row r="511" spans="1:2" x14ac:dyDescent="0.3">
      <c r="A511" t="s">
        <v>3095</v>
      </c>
      <c r="B511" t="s">
        <v>3096</v>
      </c>
    </row>
    <row r="512" spans="1:2" x14ac:dyDescent="0.3">
      <c r="A512" t="s">
        <v>415</v>
      </c>
      <c r="B512" t="s">
        <v>416</v>
      </c>
    </row>
    <row r="513" spans="1:2" x14ac:dyDescent="0.3">
      <c r="A513" t="s">
        <v>2655</v>
      </c>
      <c r="B513" t="s">
        <v>2656</v>
      </c>
    </row>
    <row r="514" spans="1:2" x14ac:dyDescent="0.3">
      <c r="A514" t="s">
        <v>3139</v>
      </c>
      <c r="B514" t="s">
        <v>3140</v>
      </c>
    </row>
    <row r="515" spans="1:2" x14ac:dyDescent="0.3">
      <c r="A515" t="s">
        <v>5886</v>
      </c>
      <c r="B515" t="s">
        <v>5887</v>
      </c>
    </row>
    <row r="516" spans="1:2" x14ac:dyDescent="0.3">
      <c r="A516" t="s">
        <v>3392</v>
      </c>
      <c r="B516" t="s">
        <v>3393</v>
      </c>
    </row>
    <row r="517" spans="1:2" x14ac:dyDescent="0.3">
      <c r="A517" t="s">
        <v>1838</v>
      </c>
      <c r="B517" t="s">
        <v>1839</v>
      </c>
    </row>
    <row r="518" spans="1:2" x14ac:dyDescent="0.3">
      <c r="A518" t="s">
        <v>4703</v>
      </c>
      <c r="B518" t="s">
        <v>4704</v>
      </c>
    </row>
    <row r="519" spans="1:2" x14ac:dyDescent="0.3">
      <c r="A519" t="s">
        <v>656</v>
      </c>
      <c r="B519" t="s">
        <v>657</v>
      </c>
    </row>
    <row r="520" spans="1:2" x14ac:dyDescent="0.3">
      <c r="A520" t="s">
        <v>665</v>
      </c>
      <c r="B520" t="s">
        <v>666</v>
      </c>
    </row>
    <row r="521" spans="1:2" x14ac:dyDescent="0.3">
      <c r="A521" t="s">
        <v>1406</v>
      </c>
      <c r="B521" t="s">
        <v>1407</v>
      </c>
    </row>
    <row r="522" spans="1:2" x14ac:dyDescent="0.3">
      <c r="A522" t="s">
        <v>5639</v>
      </c>
      <c r="B522" t="s">
        <v>5640</v>
      </c>
    </row>
    <row r="523" spans="1:2" x14ac:dyDescent="0.3">
      <c r="A523" t="s">
        <v>668</v>
      </c>
      <c r="B523" t="s">
        <v>669</v>
      </c>
    </row>
    <row r="524" spans="1:2" x14ac:dyDescent="0.3">
      <c r="A524" t="s">
        <v>5535</v>
      </c>
      <c r="B524" t="s">
        <v>5536</v>
      </c>
    </row>
    <row r="525" spans="1:2" x14ac:dyDescent="0.3">
      <c r="A525" t="s">
        <v>5604</v>
      </c>
      <c r="B525" t="s">
        <v>5605</v>
      </c>
    </row>
    <row r="526" spans="1:2" x14ac:dyDescent="0.3">
      <c r="A526" t="s">
        <v>418</v>
      </c>
      <c r="B526" t="s">
        <v>419</v>
      </c>
    </row>
    <row r="527" spans="1:2" x14ac:dyDescent="0.3">
      <c r="A527" t="s">
        <v>3300</v>
      </c>
      <c r="B527" t="s">
        <v>3301</v>
      </c>
    </row>
    <row r="528" spans="1:2" x14ac:dyDescent="0.3">
      <c r="A528" t="s">
        <v>3523</v>
      </c>
      <c r="B528" t="s">
        <v>3524</v>
      </c>
    </row>
    <row r="529" spans="1:2" x14ac:dyDescent="0.3">
      <c r="A529" t="s">
        <v>6263</v>
      </c>
      <c r="B529" t="s">
        <v>6264</v>
      </c>
    </row>
    <row r="530" spans="1:2" x14ac:dyDescent="0.3">
      <c r="A530" t="s">
        <v>421</v>
      </c>
      <c r="B530" t="s">
        <v>422</v>
      </c>
    </row>
    <row r="531" spans="1:2" x14ac:dyDescent="0.3">
      <c r="A531" t="s">
        <v>3520</v>
      </c>
      <c r="B531" t="s">
        <v>3521</v>
      </c>
    </row>
    <row r="532" spans="1:2" x14ac:dyDescent="0.3">
      <c r="A532" t="s">
        <v>6290</v>
      </c>
      <c r="B532" t="s">
        <v>6291</v>
      </c>
    </row>
    <row r="533" spans="1:2" x14ac:dyDescent="0.3">
      <c r="A533" t="s">
        <v>3265</v>
      </c>
      <c r="B533" t="s">
        <v>3266</v>
      </c>
    </row>
    <row r="534" spans="1:2" x14ac:dyDescent="0.3">
      <c r="A534" t="s">
        <v>1411</v>
      </c>
      <c r="B534" t="s">
        <v>1412</v>
      </c>
    </row>
    <row r="535" spans="1:2" x14ac:dyDescent="0.3">
      <c r="A535" t="s">
        <v>3776</v>
      </c>
      <c r="B535" t="s">
        <v>3777</v>
      </c>
    </row>
    <row r="536" spans="1:2" x14ac:dyDescent="0.3">
      <c r="A536" t="s">
        <v>2186</v>
      </c>
      <c r="B536" t="s">
        <v>2187</v>
      </c>
    </row>
    <row r="537" spans="1:2" x14ac:dyDescent="0.3">
      <c r="A537" t="s">
        <v>2607</v>
      </c>
      <c r="B537" t="s">
        <v>2608</v>
      </c>
    </row>
    <row r="538" spans="1:2" x14ac:dyDescent="0.3">
      <c r="A538" t="s">
        <v>3184</v>
      </c>
      <c r="B538" t="s">
        <v>3185</v>
      </c>
    </row>
    <row r="539" spans="1:2" x14ac:dyDescent="0.3">
      <c r="A539" t="s">
        <v>4036</v>
      </c>
      <c r="B539" t="s">
        <v>4037</v>
      </c>
    </row>
    <row r="540" spans="1:2" x14ac:dyDescent="0.3">
      <c r="A540" t="s">
        <v>1847</v>
      </c>
      <c r="B540" t="s">
        <v>1848</v>
      </c>
    </row>
    <row r="541" spans="1:2" x14ac:dyDescent="0.3">
      <c r="A541" t="s">
        <v>4356</v>
      </c>
      <c r="B541" t="s">
        <v>4357</v>
      </c>
    </row>
    <row r="542" spans="1:2" x14ac:dyDescent="0.3">
      <c r="A542" t="s">
        <v>6293</v>
      </c>
      <c r="B542" t="s">
        <v>6294</v>
      </c>
    </row>
    <row r="543" spans="1:2" x14ac:dyDescent="0.3">
      <c r="A543" t="s">
        <v>3705</v>
      </c>
      <c r="B543" t="s">
        <v>3706</v>
      </c>
    </row>
    <row r="544" spans="1:2" x14ac:dyDescent="0.3">
      <c r="A544" t="s">
        <v>2415</v>
      </c>
      <c r="B544" t="s">
        <v>2416</v>
      </c>
    </row>
    <row r="545" spans="1:2" x14ac:dyDescent="0.3">
      <c r="A545" t="s">
        <v>261</v>
      </c>
      <c r="B545" t="s">
        <v>262</v>
      </c>
    </row>
    <row r="546" spans="1:2" x14ac:dyDescent="0.3">
      <c r="A546" t="s">
        <v>2903</v>
      </c>
      <c r="B546" t="s">
        <v>2904</v>
      </c>
    </row>
    <row r="547" spans="1:2" x14ac:dyDescent="0.3">
      <c r="A547" t="s">
        <v>4229</v>
      </c>
      <c r="B547" t="s">
        <v>4230</v>
      </c>
    </row>
    <row r="548" spans="1:2" x14ac:dyDescent="0.3">
      <c r="A548" t="s">
        <v>3070</v>
      </c>
      <c r="B548" t="s">
        <v>3071</v>
      </c>
    </row>
    <row r="549" spans="1:2" x14ac:dyDescent="0.3">
      <c r="A549" t="s">
        <v>4293</v>
      </c>
      <c r="B549" t="s">
        <v>4294</v>
      </c>
    </row>
    <row r="550" spans="1:2" x14ac:dyDescent="0.3">
      <c r="A550" t="s">
        <v>5898</v>
      </c>
      <c r="B550" t="s">
        <v>5899</v>
      </c>
    </row>
    <row r="551" spans="1:2" x14ac:dyDescent="0.3">
      <c r="A551" t="s">
        <v>3924</v>
      </c>
      <c r="B551" t="s">
        <v>3925</v>
      </c>
    </row>
    <row r="552" spans="1:2" x14ac:dyDescent="0.3">
      <c r="A552" t="s">
        <v>3930</v>
      </c>
      <c r="B552" t="s">
        <v>3931</v>
      </c>
    </row>
    <row r="553" spans="1:2" x14ac:dyDescent="0.3">
      <c r="A553" t="s">
        <v>3718</v>
      </c>
      <c r="B553" t="s">
        <v>3719</v>
      </c>
    </row>
    <row r="554" spans="1:2" x14ac:dyDescent="0.3">
      <c r="A554" t="s">
        <v>4396</v>
      </c>
      <c r="B554" t="s">
        <v>4397</v>
      </c>
    </row>
    <row r="555" spans="1:2" x14ac:dyDescent="0.3">
      <c r="A555" t="s">
        <v>3273</v>
      </c>
      <c r="B555" t="s">
        <v>3274</v>
      </c>
    </row>
    <row r="556" spans="1:2" x14ac:dyDescent="0.3">
      <c r="A556" t="s">
        <v>430</v>
      </c>
      <c r="B556" t="s">
        <v>431</v>
      </c>
    </row>
    <row r="557" spans="1:2" x14ac:dyDescent="0.3">
      <c r="A557" t="s">
        <v>4128</v>
      </c>
      <c r="B557" t="s">
        <v>4129</v>
      </c>
    </row>
    <row r="558" spans="1:2" x14ac:dyDescent="0.3">
      <c r="A558" t="s">
        <v>3701</v>
      </c>
      <c r="B558" t="s">
        <v>3702</v>
      </c>
    </row>
    <row r="559" spans="1:2" x14ac:dyDescent="0.3">
      <c r="A559" t="s">
        <v>3754</v>
      </c>
      <c r="B559" t="s">
        <v>3755</v>
      </c>
    </row>
    <row r="560" spans="1:2" x14ac:dyDescent="0.3">
      <c r="A560" t="s">
        <v>6167</v>
      </c>
      <c r="B560" t="s">
        <v>6168</v>
      </c>
    </row>
    <row r="561" spans="1:2" x14ac:dyDescent="0.3">
      <c r="A561" t="s">
        <v>2945</v>
      </c>
      <c r="B561" t="s">
        <v>2946</v>
      </c>
    </row>
    <row r="562" spans="1:2" x14ac:dyDescent="0.3">
      <c r="A562" t="s">
        <v>678</v>
      </c>
      <c r="B562" t="s">
        <v>679</v>
      </c>
    </row>
    <row r="563" spans="1:2" x14ac:dyDescent="0.3">
      <c r="A563" t="s">
        <v>5279</v>
      </c>
      <c r="B563" t="s">
        <v>5280</v>
      </c>
    </row>
    <row r="564" spans="1:2" x14ac:dyDescent="0.3">
      <c r="A564" t="s">
        <v>1418</v>
      </c>
      <c r="B564" t="s">
        <v>1419</v>
      </c>
    </row>
    <row r="565" spans="1:2" x14ac:dyDescent="0.3">
      <c r="A565" t="s">
        <v>2839</v>
      </c>
      <c r="B565" t="s">
        <v>2840</v>
      </c>
    </row>
    <row r="566" spans="1:2" x14ac:dyDescent="0.3">
      <c r="A566" t="s">
        <v>5219</v>
      </c>
      <c r="B566" t="s">
        <v>5220</v>
      </c>
    </row>
    <row r="567" spans="1:2" x14ac:dyDescent="0.3">
      <c r="A567" t="s">
        <v>5963</v>
      </c>
      <c r="B567" t="s">
        <v>5964</v>
      </c>
    </row>
    <row r="568" spans="1:2" x14ac:dyDescent="0.3">
      <c r="A568" t="s">
        <v>4675</v>
      </c>
      <c r="B568" t="s">
        <v>4676</v>
      </c>
    </row>
    <row r="569" spans="1:2" x14ac:dyDescent="0.3">
      <c r="A569" t="s">
        <v>3760</v>
      </c>
      <c r="B569" t="s">
        <v>3761</v>
      </c>
    </row>
    <row r="570" spans="1:2" x14ac:dyDescent="0.3">
      <c r="A570" t="s">
        <v>5788</v>
      </c>
      <c r="B570" t="s">
        <v>5789</v>
      </c>
    </row>
    <row r="571" spans="1:2" x14ac:dyDescent="0.3">
      <c r="A571" t="s">
        <v>5548</v>
      </c>
      <c r="B571" t="s">
        <v>5549</v>
      </c>
    </row>
    <row r="572" spans="1:2" x14ac:dyDescent="0.3">
      <c r="A572" t="s">
        <v>4307</v>
      </c>
      <c r="B572" t="s">
        <v>4308</v>
      </c>
    </row>
    <row r="573" spans="1:2" x14ac:dyDescent="0.3">
      <c r="A573" t="s">
        <v>2796</v>
      </c>
      <c r="B573" t="s">
        <v>2797</v>
      </c>
    </row>
    <row r="574" spans="1:2" x14ac:dyDescent="0.3">
      <c r="A574" t="s">
        <v>5545</v>
      </c>
      <c r="B574" t="s">
        <v>5546</v>
      </c>
    </row>
    <row r="575" spans="1:2" x14ac:dyDescent="0.3">
      <c r="A575" t="s">
        <v>3597</v>
      </c>
      <c r="B575" t="s">
        <v>3598</v>
      </c>
    </row>
    <row r="576" spans="1:2" x14ac:dyDescent="0.3">
      <c r="A576" t="s">
        <v>6055</v>
      </c>
      <c r="B576" t="s">
        <v>6056</v>
      </c>
    </row>
    <row r="577" spans="1:2" x14ac:dyDescent="0.3">
      <c r="A577" t="s">
        <v>433</v>
      </c>
      <c r="B577" t="s">
        <v>434</v>
      </c>
    </row>
    <row r="578" spans="1:2" x14ac:dyDescent="0.3">
      <c r="A578" t="s">
        <v>1852</v>
      </c>
      <c r="B578" t="s">
        <v>1853</v>
      </c>
    </row>
    <row r="579" spans="1:2" x14ac:dyDescent="0.3">
      <c r="A579" t="s">
        <v>4059</v>
      </c>
      <c r="B579" t="s">
        <v>4060</v>
      </c>
    </row>
    <row r="580" spans="1:2" x14ac:dyDescent="0.3">
      <c r="A580" t="s">
        <v>264</v>
      </c>
      <c r="B580" t="s">
        <v>265</v>
      </c>
    </row>
    <row r="581" spans="1:2" x14ac:dyDescent="0.3">
      <c r="A581" t="s">
        <v>267</v>
      </c>
      <c r="B581" t="s">
        <v>268</v>
      </c>
    </row>
    <row r="582" spans="1:2" x14ac:dyDescent="0.3">
      <c r="A582" t="s">
        <v>5194</v>
      </c>
      <c r="B582" t="s">
        <v>5195</v>
      </c>
    </row>
    <row r="583" spans="1:2" x14ac:dyDescent="0.3">
      <c r="A583" t="s">
        <v>2192</v>
      </c>
      <c r="B583" t="s">
        <v>2193</v>
      </c>
    </row>
    <row r="584" spans="1:2" x14ac:dyDescent="0.3">
      <c r="A584" t="s">
        <v>2704</v>
      </c>
      <c r="B584" t="s">
        <v>2705</v>
      </c>
    </row>
    <row r="585" spans="1:2" x14ac:dyDescent="0.3">
      <c r="A585" t="s">
        <v>3303</v>
      </c>
      <c r="B585" t="s">
        <v>3304</v>
      </c>
    </row>
    <row r="586" spans="1:2" x14ac:dyDescent="0.3">
      <c r="A586" t="s">
        <v>3769</v>
      </c>
      <c r="B586" t="s">
        <v>3770</v>
      </c>
    </row>
    <row r="587" spans="1:2" x14ac:dyDescent="0.3">
      <c r="A587" t="s">
        <v>3902</v>
      </c>
      <c r="B587" t="s">
        <v>3903</v>
      </c>
    </row>
    <row r="588" spans="1:2" x14ac:dyDescent="0.3">
      <c r="A588" t="s">
        <v>6202</v>
      </c>
      <c r="B588" t="s">
        <v>6203</v>
      </c>
    </row>
    <row r="589" spans="1:2" x14ac:dyDescent="0.3">
      <c r="A589" t="s">
        <v>2666</v>
      </c>
      <c r="B589" t="s">
        <v>2667</v>
      </c>
    </row>
    <row r="590" spans="1:2" x14ac:dyDescent="0.3">
      <c r="A590" t="s">
        <v>271</v>
      </c>
      <c r="B590" t="s">
        <v>272</v>
      </c>
    </row>
    <row r="591" spans="1:2" x14ac:dyDescent="0.3">
      <c r="A591" t="s">
        <v>1430</v>
      </c>
      <c r="B591" t="s">
        <v>1431</v>
      </c>
    </row>
    <row r="592" spans="1:2" x14ac:dyDescent="0.3">
      <c r="A592" t="s">
        <v>4374</v>
      </c>
      <c r="B592" t="s">
        <v>4375</v>
      </c>
    </row>
    <row r="593" spans="1:2" x14ac:dyDescent="0.3">
      <c r="A593" t="s">
        <v>2834</v>
      </c>
      <c r="B593" t="s">
        <v>2835</v>
      </c>
    </row>
    <row r="594" spans="1:2" x14ac:dyDescent="0.3">
      <c r="A594" t="s">
        <v>983</v>
      </c>
      <c r="B594" t="s">
        <v>984</v>
      </c>
    </row>
    <row r="595" spans="1:2" x14ac:dyDescent="0.3">
      <c r="A595" t="s">
        <v>436</v>
      </c>
      <c r="B595" t="s">
        <v>437</v>
      </c>
    </row>
    <row r="596" spans="1:2" x14ac:dyDescent="0.3">
      <c r="A596" t="s">
        <v>439</v>
      </c>
      <c r="B596" t="s">
        <v>440</v>
      </c>
    </row>
    <row r="597" spans="1:2" x14ac:dyDescent="0.3">
      <c r="A597" t="s">
        <v>442</v>
      </c>
      <c r="B597" t="s">
        <v>443</v>
      </c>
    </row>
    <row r="598" spans="1:2" x14ac:dyDescent="0.3">
      <c r="A598" t="s">
        <v>1433</v>
      </c>
      <c r="B598" t="s">
        <v>1434</v>
      </c>
    </row>
    <row r="599" spans="1:2" x14ac:dyDescent="0.3">
      <c r="A599" t="s">
        <v>2974</v>
      </c>
      <c r="B599" t="s">
        <v>2975</v>
      </c>
    </row>
    <row r="600" spans="1:2" x14ac:dyDescent="0.3">
      <c r="A600" t="s">
        <v>4803</v>
      </c>
      <c r="B600" t="s">
        <v>4804</v>
      </c>
    </row>
    <row r="601" spans="1:2" x14ac:dyDescent="0.3">
      <c r="A601" t="s">
        <v>1435</v>
      </c>
      <c r="B601" t="s">
        <v>1436</v>
      </c>
    </row>
    <row r="602" spans="1:2" x14ac:dyDescent="0.3">
      <c r="A602" t="s">
        <v>3740</v>
      </c>
      <c r="B602" t="s">
        <v>3741</v>
      </c>
    </row>
    <row r="603" spans="1:2" x14ac:dyDescent="0.3">
      <c r="A603" t="s">
        <v>2195</v>
      </c>
      <c r="B603" t="s">
        <v>2196</v>
      </c>
    </row>
    <row r="604" spans="1:2" x14ac:dyDescent="0.3">
      <c r="A604" t="s">
        <v>3887</v>
      </c>
      <c r="B604" t="s">
        <v>3888</v>
      </c>
    </row>
    <row r="605" spans="1:2" x14ac:dyDescent="0.3">
      <c r="A605" t="s">
        <v>1437</v>
      </c>
      <c r="B605" t="s">
        <v>1438</v>
      </c>
    </row>
    <row r="606" spans="1:2" x14ac:dyDescent="0.3">
      <c r="A606" t="s">
        <v>5912</v>
      </c>
      <c r="B606" t="s">
        <v>5913</v>
      </c>
    </row>
    <row r="607" spans="1:2" x14ac:dyDescent="0.3">
      <c r="A607" t="s">
        <v>5692</v>
      </c>
      <c r="B607" t="s">
        <v>5693</v>
      </c>
    </row>
    <row r="608" spans="1:2" x14ac:dyDescent="0.3">
      <c r="A608" t="s">
        <v>5831</v>
      </c>
      <c r="B608" t="s">
        <v>5832</v>
      </c>
    </row>
    <row r="609" spans="1:2" x14ac:dyDescent="0.3">
      <c r="A609" t="s">
        <v>5132</v>
      </c>
      <c r="B609" t="s">
        <v>5133</v>
      </c>
    </row>
    <row r="610" spans="1:2" x14ac:dyDescent="0.3">
      <c r="A610" t="s">
        <v>1856</v>
      </c>
      <c r="B610" t="s">
        <v>1857</v>
      </c>
    </row>
    <row r="611" spans="1:2" x14ac:dyDescent="0.3">
      <c r="A611" t="s">
        <v>444</v>
      </c>
      <c r="B611" t="s">
        <v>445</v>
      </c>
    </row>
    <row r="612" spans="1:2" x14ac:dyDescent="0.3">
      <c r="A612" t="s">
        <v>1439</v>
      </c>
      <c r="B612" t="s">
        <v>1440</v>
      </c>
    </row>
    <row r="613" spans="1:2" x14ac:dyDescent="0.3">
      <c r="A613" t="s">
        <v>273</v>
      </c>
      <c r="B613" t="s">
        <v>274</v>
      </c>
    </row>
    <row r="614" spans="1:2" x14ac:dyDescent="0.3">
      <c r="A614" t="s">
        <v>276</v>
      </c>
      <c r="B614" t="s">
        <v>277</v>
      </c>
    </row>
    <row r="615" spans="1:2" x14ac:dyDescent="0.3">
      <c r="A615" t="s">
        <v>4807</v>
      </c>
      <c r="B615" t="s">
        <v>4808</v>
      </c>
    </row>
    <row r="616" spans="1:2" x14ac:dyDescent="0.3">
      <c r="A616" t="s">
        <v>3263</v>
      </c>
      <c r="B616" t="s">
        <v>3264</v>
      </c>
    </row>
    <row r="617" spans="1:2" x14ac:dyDescent="0.3">
      <c r="A617" t="s">
        <v>4076</v>
      </c>
      <c r="B617" t="s">
        <v>4077</v>
      </c>
    </row>
    <row r="618" spans="1:2" x14ac:dyDescent="0.3">
      <c r="A618" t="s">
        <v>278</v>
      </c>
      <c r="B618" t="s">
        <v>279</v>
      </c>
    </row>
    <row r="619" spans="1:2" x14ac:dyDescent="0.3">
      <c r="A619" t="s">
        <v>693</v>
      </c>
      <c r="B619" t="s">
        <v>694</v>
      </c>
    </row>
    <row r="620" spans="1:2" x14ac:dyDescent="0.3">
      <c r="A620" t="s">
        <v>1861</v>
      </c>
      <c r="B620" t="s">
        <v>1862</v>
      </c>
    </row>
    <row r="621" spans="1:2" x14ac:dyDescent="0.3">
      <c r="A621" t="s">
        <v>3693</v>
      </c>
      <c r="B621" t="s">
        <v>3694</v>
      </c>
    </row>
    <row r="622" spans="1:2" x14ac:dyDescent="0.3">
      <c r="A622" t="s">
        <v>4927</v>
      </c>
      <c r="B622" t="s">
        <v>4928</v>
      </c>
    </row>
    <row r="623" spans="1:2" x14ac:dyDescent="0.3">
      <c r="A623" t="s">
        <v>4287</v>
      </c>
      <c r="B623" t="s">
        <v>4288</v>
      </c>
    </row>
    <row r="624" spans="1:2" x14ac:dyDescent="0.3">
      <c r="A624" t="s">
        <v>4180</v>
      </c>
      <c r="B624" t="s">
        <v>4181</v>
      </c>
    </row>
    <row r="625" spans="1:2" x14ac:dyDescent="0.3">
      <c r="A625" t="s">
        <v>5881</v>
      </c>
      <c r="B625" t="s">
        <v>5882</v>
      </c>
    </row>
    <row r="626" spans="1:2" x14ac:dyDescent="0.3">
      <c r="A626" t="s">
        <v>4564</v>
      </c>
      <c r="B626" t="s">
        <v>4565</v>
      </c>
    </row>
    <row r="627" spans="1:2" x14ac:dyDescent="0.3">
      <c r="A627" t="s">
        <v>4195</v>
      </c>
      <c r="B627" t="s">
        <v>4196</v>
      </c>
    </row>
    <row r="628" spans="1:2" x14ac:dyDescent="0.3">
      <c r="A628" t="s">
        <v>4769</v>
      </c>
      <c r="B628" t="s">
        <v>4770</v>
      </c>
    </row>
    <row r="629" spans="1:2" x14ac:dyDescent="0.3">
      <c r="A629" t="s">
        <v>4386</v>
      </c>
      <c r="B629" t="s">
        <v>4387</v>
      </c>
    </row>
    <row r="630" spans="1:2" x14ac:dyDescent="0.3">
      <c r="A630" t="s">
        <v>3954</v>
      </c>
      <c r="B630" t="s">
        <v>3955</v>
      </c>
    </row>
    <row r="631" spans="1:2" x14ac:dyDescent="0.3">
      <c r="A631" t="s">
        <v>6352</v>
      </c>
      <c r="B631" t="s">
        <v>6353</v>
      </c>
    </row>
    <row r="632" spans="1:2" x14ac:dyDescent="0.3">
      <c r="A632" t="s">
        <v>5655</v>
      </c>
      <c r="B632" t="s">
        <v>5656</v>
      </c>
    </row>
    <row r="633" spans="1:2" x14ac:dyDescent="0.3">
      <c r="A633" t="s">
        <v>105</v>
      </c>
      <c r="B633" t="s">
        <v>106</v>
      </c>
    </row>
    <row r="634" spans="1:2" x14ac:dyDescent="0.3">
      <c r="A634" t="s">
        <v>3742</v>
      </c>
      <c r="B634" t="s">
        <v>3743</v>
      </c>
    </row>
    <row r="635" spans="1:2" x14ac:dyDescent="0.3">
      <c r="A635" t="s">
        <v>4485</v>
      </c>
      <c r="B635" t="s">
        <v>4486</v>
      </c>
    </row>
    <row r="636" spans="1:2" x14ac:dyDescent="0.3">
      <c r="A636" t="s">
        <v>1453</v>
      </c>
      <c r="B636" t="s">
        <v>1454</v>
      </c>
    </row>
    <row r="637" spans="1:2" x14ac:dyDescent="0.3">
      <c r="A637" t="s">
        <v>4171</v>
      </c>
      <c r="B637" t="s">
        <v>4172</v>
      </c>
    </row>
    <row r="638" spans="1:2" x14ac:dyDescent="0.3">
      <c r="A638" t="s">
        <v>698</v>
      </c>
      <c r="B638" t="s">
        <v>699</v>
      </c>
    </row>
    <row r="639" spans="1:2" x14ac:dyDescent="0.3">
      <c r="A639" t="s">
        <v>2972</v>
      </c>
      <c r="B639" t="s">
        <v>2973</v>
      </c>
    </row>
    <row r="640" spans="1:2" x14ac:dyDescent="0.3">
      <c r="A640" t="s">
        <v>2586</v>
      </c>
      <c r="B640" t="s">
        <v>2587</v>
      </c>
    </row>
    <row r="641" spans="1:2" x14ac:dyDescent="0.3">
      <c r="A641" t="s">
        <v>2556</v>
      </c>
      <c r="B641" t="s">
        <v>2557</v>
      </c>
    </row>
    <row r="642" spans="1:2" x14ac:dyDescent="0.3">
      <c r="A642" t="s">
        <v>3013</v>
      </c>
      <c r="B642" t="s">
        <v>3014</v>
      </c>
    </row>
    <row r="643" spans="1:2" x14ac:dyDescent="0.3">
      <c r="A643" t="s">
        <v>5626</v>
      </c>
      <c r="B643" t="s">
        <v>5627</v>
      </c>
    </row>
    <row r="644" spans="1:2" x14ac:dyDescent="0.3">
      <c r="A644" t="s">
        <v>3724</v>
      </c>
      <c r="B644" t="s">
        <v>3725</v>
      </c>
    </row>
    <row r="645" spans="1:2" x14ac:dyDescent="0.3">
      <c r="A645" t="s">
        <v>3311</v>
      </c>
      <c r="B645" t="s">
        <v>3312</v>
      </c>
    </row>
    <row r="646" spans="1:2" x14ac:dyDescent="0.3">
      <c r="A646" t="s">
        <v>1872</v>
      </c>
      <c r="B646" t="s">
        <v>1873</v>
      </c>
    </row>
    <row r="647" spans="1:2" x14ac:dyDescent="0.3">
      <c r="A647" t="s">
        <v>5978</v>
      </c>
      <c r="B647" t="s">
        <v>5979</v>
      </c>
    </row>
    <row r="648" spans="1:2" x14ac:dyDescent="0.3">
      <c r="A648" t="s">
        <v>3870</v>
      </c>
      <c r="B648" t="s">
        <v>3871</v>
      </c>
    </row>
    <row r="649" spans="1:2" x14ac:dyDescent="0.3">
      <c r="A649" t="s">
        <v>1880</v>
      </c>
      <c r="B649" t="s">
        <v>1881</v>
      </c>
    </row>
    <row r="650" spans="1:2" x14ac:dyDescent="0.3">
      <c r="A650" t="s">
        <v>3120</v>
      </c>
      <c r="B650" t="s">
        <v>3121</v>
      </c>
    </row>
    <row r="651" spans="1:2" x14ac:dyDescent="0.3">
      <c r="A651" t="s">
        <v>1458</v>
      </c>
      <c r="B651" t="s">
        <v>1459</v>
      </c>
    </row>
    <row r="652" spans="1:2" x14ac:dyDescent="0.3">
      <c r="A652" t="s">
        <v>5594</v>
      </c>
      <c r="B652" t="s">
        <v>5595</v>
      </c>
    </row>
    <row r="653" spans="1:2" x14ac:dyDescent="0.3">
      <c r="A653" t="s">
        <v>3949</v>
      </c>
      <c r="B653" t="s">
        <v>3950</v>
      </c>
    </row>
    <row r="654" spans="1:2" x14ac:dyDescent="0.3">
      <c r="A654" t="s">
        <v>1460</v>
      </c>
      <c r="B654" t="s">
        <v>1461</v>
      </c>
    </row>
    <row r="655" spans="1:2" x14ac:dyDescent="0.3">
      <c r="A655" t="s">
        <v>3595</v>
      </c>
      <c r="B655" t="s">
        <v>3596</v>
      </c>
    </row>
    <row r="656" spans="1:2" x14ac:dyDescent="0.3">
      <c r="A656" t="s">
        <v>704</v>
      </c>
      <c r="B656" t="s">
        <v>705</v>
      </c>
    </row>
    <row r="657" spans="1:2" x14ac:dyDescent="0.3">
      <c r="A657" t="s">
        <v>4118</v>
      </c>
      <c r="B657" t="s">
        <v>4119</v>
      </c>
    </row>
    <row r="658" spans="1:2" x14ac:dyDescent="0.3">
      <c r="A658" t="s">
        <v>5263</v>
      </c>
      <c r="B658" t="s">
        <v>5264</v>
      </c>
    </row>
    <row r="659" spans="1:2" x14ac:dyDescent="0.3">
      <c r="A659" t="s">
        <v>3921</v>
      </c>
      <c r="B659" t="s">
        <v>3922</v>
      </c>
    </row>
    <row r="660" spans="1:2" x14ac:dyDescent="0.3">
      <c r="A660" t="s">
        <v>2210</v>
      </c>
      <c r="B660" t="s">
        <v>2211</v>
      </c>
    </row>
    <row r="661" spans="1:2" x14ac:dyDescent="0.3">
      <c r="A661" t="s">
        <v>4632</v>
      </c>
      <c r="B661" t="s">
        <v>4633</v>
      </c>
    </row>
    <row r="662" spans="1:2" x14ac:dyDescent="0.3">
      <c r="A662" t="s">
        <v>4525</v>
      </c>
      <c r="B662" t="s">
        <v>4526</v>
      </c>
    </row>
    <row r="663" spans="1:2" x14ac:dyDescent="0.3">
      <c r="A663" t="s">
        <v>2382</v>
      </c>
      <c r="B663" t="s">
        <v>2383</v>
      </c>
    </row>
    <row r="664" spans="1:2" x14ac:dyDescent="0.3">
      <c r="A664" t="s">
        <v>5239</v>
      </c>
      <c r="B664" t="s">
        <v>5240</v>
      </c>
    </row>
    <row r="665" spans="1:2" x14ac:dyDescent="0.3">
      <c r="A665" t="s">
        <v>6190</v>
      </c>
      <c r="B665" t="s">
        <v>6191</v>
      </c>
    </row>
    <row r="666" spans="1:2" x14ac:dyDescent="0.3">
      <c r="A666" t="s">
        <v>3001</v>
      </c>
      <c r="B666" t="s">
        <v>3002</v>
      </c>
    </row>
    <row r="667" spans="1:2" x14ac:dyDescent="0.3">
      <c r="A667" t="s">
        <v>5302</v>
      </c>
      <c r="B667" t="s">
        <v>5303</v>
      </c>
    </row>
    <row r="668" spans="1:2" x14ac:dyDescent="0.3">
      <c r="A668" t="s">
        <v>5523</v>
      </c>
      <c r="B668" t="s">
        <v>5524</v>
      </c>
    </row>
    <row r="669" spans="1:2" x14ac:dyDescent="0.3">
      <c r="A669" t="s">
        <v>5772</v>
      </c>
      <c r="B669" t="s">
        <v>5773</v>
      </c>
    </row>
    <row r="670" spans="1:2" x14ac:dyDescent="0.3">
      <c r="A670" t="s">
        <v>2109</v>
      </c>
      <c r="B670" t="s">
        <v>2110</v>
      </c>
    </row>
    <row r="671" spans="1:2" x14ac:dyDescent="0.3">
      <c r="A671" t="s">
        <v>5801</v>
      </c>
      <c r="B671" t="s">
        <v>5802</v>
      </c>
    </row>
    <row r="672" spans="1:2" x14ac:dyDescent="0.3">
      <c r="A672" t="s">
        <v>5563</v>
      </c>
      <c r="B672" t="s">
        <v>5564</v>
      </c>
    </row>
    <row r="673" spans="1:2" x14ac:dyDescent="0.3">
      <c r="A673" t="s">
        <v>5027</v>
      </c>
      <c r="B673" t="s">
        <v>6368</v>
      </c>
    </row>
    <row r="674" spans="1:2" x14ac:dyDescent="0.3">
      <c r="A674" t="s">
        <v>4304</v>
      </c>
      <c r="B674" t="s">
        <v>4305</v>
      </c>
    </row>
    <row r="675" spans="1:2" x14ac:dyDescent="0.3">
      <c r="A675" t="s">
        <v>4369</v>
      </c>
      <c r="B675" t="s">
        <v>4370</v>
      </c>
    </row>
    <row r="676" spans="1:2" x14ac:dyDescent="0.3">
      <c r="A676" t="s">
        <v>3569</v>
      </c>
      <c r="B676" t="s">
        <v>3570</v>
      </c>
    </row>
    <row r="677" spans="1:2" x14ac:dyDescent="0.3">
      <c r="A677" t="s">
        <v>2761</v>
      </c>
      <c r="B677" t="s">
        <v>2762</v>
      </c>
    </row>
    <row r="678" spans="1:2" x14ac:dyDescent="0.3">
      <c r="A678" t="s">
        <v>2858</v>
      </c>
      <c r="B678" t="s">
        <v>2859</v>
      </c>
    </row>
    <row r="679" spans="1:2" x14ac:dyDescent="0.3">
      <c r="A679" t="s">
        <v>5997</v>
      </c>
      <c r="B679" t="s">
        <v>5998</v>
      </c>
    </row>
    <row r="680" spans="1:2" x14ac:dyDescent="0.3">
      <c r="A680" t="s">
        <v>6005</v>
      </c>
      <c r="B680" t="s">
        <v>6006</v>
      </c>
    </row>
    <row r="681" spans="1:2" x14ac:dyDescent="0.3">
      <c r="A681" t="s">
        <v>3517</v>
      </c>
      <c r="B681" t="s">
        <v>3518</v>
      </c>
    </row>
    <row r="682" spans="1:2" x14ac:dyDescent="0.3">
      <c r="A682" t="s">
        <v>3525</v>
      </c>
      <c r="B682" t="s">
        <v>3526</v>
      </c>
    </row>
    <row r="683" spans="1:2" x14ac:dyDescent="0.3">
      <c r="A683" t="s">
        <v>3627</v>
      </c>
      <c r="B683" t="s">
        <v>3628</v>
      </c>
    </row>
    <row r="684" spans="1:2" x14ac:dyDescent="0.3">
      <c r="A684" t="s">
        <v>2447</v>
      </c>
      <c r="B684" t="s">
        <v>2448</v>
      </c>
    </row>
    <row r="685" spans="1:2" x14ac:dyDescent="0.3">
      <c r="A685" t="s">
        <v>2464</v>
      </c>
      <c r="B685" t="s">
        <v>2465</v>
      </c>
    </row>
    <row r="686" spans="1:2" x14ac:dyDescent="0.3">
      <c r="A686" t="s">
        <v>4042</v>
      </c>
      <c r="B686" t="s">
        <v>4043</v>
      </c>
    </row>
    <row r="687" spans="1:2" x14ac:dyDescent="0.3">
      <c r="A687" t="s">
        <v>708</v>
      </c>
      <c r="B687" t="s">
        <v>709</v>
      </c>
    </row>
    <row r="688" spans="1:2" x14ac:dyDescent="0.3">
      <c r="A688" t="s">
        <v>108</v>
      </c>
      <c r="B688" t="s">
        <v>109</v>
      </c>
    </row>
    <row r="689" spans="1:2" x14ac:dyDescent="0.3">
      <c r="A689" t="s">
        <v>3294</v>
      </c>
      <c r="B689" t="s">
        <v>3295</v>
      </c>
    </row>
    <row r="690" spans="1:2" x14ac:dyDescent="0.3">
      <c r="A690" t="s">
        <v>5976</v>
      </c>
      <c r="B690" t="s">
        <v>5977</v>
      </c>
    </row>
    <row r="691" spans="1:2" x14ac:dyDescent="0.3">
      <c r="A691" t="s">
        <v>3408</v>
      </c>
      <c r="B691" t="s">
        <v>3409</v>
      </c>
    </row>
    <row r="692" spans="1:2" x14ac:dyDescent="0.3">
      <c r="A692" t="s">
        <v>111</v>
      </c>
      <c r="B692" t="s">
        <v>112</v>
      </c>
    </row>
    <row r="693" spans="1:2" x14ac:dyDescent="0.3">
      <c r="A693" t="s">
        <v>3858</v>
      </c>
      <c r="B693" t="s">
        <v>3859</v>
      </c>
    </row>
    <row r="694" spans="1:2" x14ac:dyDescent="0.3">
      <c r="A694" t="s">
        <v>5176</v>
      </c>
      <c r="B694" t="s">
        <v>5177</v>
      </c>
    </row>
    <row r="695" spans="1:2" x14ac:dyDescent="0.3">
      <c r="A695" t="s">
        <v>2736</v>
      </c>
      <c r="B695" t="s">
        <v>2737</v>
      </c>
    </row>
    <row r="696" spans="1:2" x14ac:dyDescent="0.3">
      <c r="A696" t="s">
        <v>5512</v>
      </c>
      <c r="B696" t="s">
        <v>5513</v>
      </c>
    </row>
    <row r="697" spans="1:2" x14ac:dyDescent="0.3">
      <c r="A697" t="s">
        <v>993</v>
      </c>
      <c r="B697" t="s">
        <v>994</v>
      </c>
    </row>
    <row r="698" spans="1:2" x14ac:dyDescent="0.3">
      <c r="A698" t="s">
        <v>2995</v>
      </c>
      <c r="B698" t="s">
        <v>2996</v>
      </c>
    </row>
    <row r="699" spans="1:2" x14ac:dyDescent="0.3">
      <c r="A699" t="s">
        <v>1906</v>
      </c>
      <c r="B699" t="s">
        <v>1907</v>
      </c>
    </row>
    <row r="700" spans="1:2" x14ac:dyDescent="0.3">
      <c r="A700" t="s">
        <v>3663</v>
      </c>
      <c r="B700" t="s">
        <v>3664</v>
      </c>
    </row>
    <row r="701" spans="1:2" x14ac:dyDescent="0.3">
      <c r="A701" t="s">
        <v>1909</v>
      </c>
      <c r="B701" t="s">
        <v>1910</v>
      </c>
    </row>
    <row r="702" spans="1:2" x14ac:dyDescent="0.3">
      <c r="A702" t="s">
        <v>3291</v>
      </c>
      <c r="B702" t="s">
        <v>3292</v>
      </c>
    </row>
    <row r="703" spans="1:2" x14ac:dyDescent="0.3">
      <c r="A703" t="s">
        <v>6242</v>
      </c>
      <c r="B703" t="s">
        <v>6243</v>
      </c>
    </row>
    <row r="704" spans="1:2" x14ac:dyDescent="0.3">
      <c r="A704" t="s">
        <v>6247</v>
      </c>
      <c r="B704" t="s">
        <v>6248</v>
      </c>
    </row>
    <row r="705" spans="1:2" x14ac:dyDescent="0.3">
      <c r="A705" t="s">
        <v>5597</v>
      </c>
      <c r="B705" t="s">
        <v>5598</v>
      </c>
    </row>
    <row r="706" spans="1:2" x14ac:dyDescent="0.3">
      <c r="A706" t="s">
        <v>6266</v>
      </c>
      <c r="B706" t="s">
        <v>6267</v>
      </c>
    </row>
    <row r="707" spans="1:2" x14ac:dyDescent="0.3">
      <c r="A707" t="s">
        <v>5037</v>
      </c>
      <c r="B707" t="s">
        <v>5038</v>
      </c>
    </row>
    <row r="708" spans="1:2" x14ac:dyDescent="0.3">
      <c r="A708" t="s">
        <v>5274</v>
      </c>
      <c r="B708" t="s">
        <v>5275</v>
      </c>
    </row>
    <row r="709" spans="1:2" x14ac:dyDescent="0.3">
      <c r="A709" t="s">
        <v>2622</v>
      </c>
      <c r="B709" t="s">
        <v>2623</v>
      </c>
    </row>
    <row r="710" spans="1:2" x14ac:dyDescent="0.3">
      <c r="A710" t="s">
        <v>114</v>
      </c>
      <c r="B710" t="s">
        <v>115</v>
      </c>
    </row>
    <row r="711" spans="1:2" x14ac:dyDescent="0.3">
      <c r="A711" t="s">
        <v>5308</v>
      </c>
      <c r="B711" t="s">
        <v>5309</v>
      </c>
    </row>
    <row r="712" spans="1:2" x14ac:dyDescent="0.3">
      <c r="A712" t="s">
        <v>6311</v>
      </c>
      <c r="B712" t="s">
        <v>6312</v>
      </c>
    </row>
    <row r="713" spans="1:2" x14ac:dyDescent="0.3">
      <c r="A713" t="s">
        <v>3049</v>
      </c>
      <c r="B713" t="s">
        <v>3050</v>
      </c>
    </row>
    <row r="714" spans="1:2" x14ac:dyDescent="0.3">
      <c r="A714" t="s">
        <v>3007</v>
      </c>
      <c r="B714" t="s">
        <v>3008</v>
      </c>
    </row>
    <row r="715" spans="1:2" x14ac:dyDescent="0.3">
      <c r="A715" t="s">
        <v>3461</v>
      </c>
      <c r="B715" t="s">
        <v>3462</v>
      </c>
    </row>
    <row r="716" spans="1:2" x14ac:dyDescent="0.3">
      <c r="A716" t="s">
        <v>4810</v>
      </c>
      <c r="B716" t="s">
        <v>4811</v>
      </c>
    </row>
    <row r="717" spans="1:2" x14ac:dyDescent="0.3">
      <c r="A717" t="s">
        <v>4049</v>
      </c>
      <c r="B717" t="s">
        <v>4050</v>
      </c>
    </row>
    <row r="718" spans="1:2" x14ac:dyDescent="0.3">
      <c r="A718" t="s">
        <v>5909</v>
      </c>
      <c r="B718" t="s">
        <v>5910</v>
      </c>
    </row>
    <row r="719" spans="1:2" x14ac:dyDescent="0.3">
      <c r="A719" t="s">
        <v>3117</v>
      </c>
      <c r="B719" t="s">
        <v>3118</v>
      </c>
    </row>
    <row r="720" spans="1:2" x14ac:dyDescent="0.3">
      <c r="A720" t="s">
        <v>455</v>
      </c>
      <c r="B720" t="s">
        <v>456</v>
      </c>
    </row>
    <row r="721" spans="1:2" x14ac:dyDescent="0.3">
      <c r="A721" t="s">
        <v>3322</v>
      </c>
      <c r="B721" t="s">
        <v>3323</v>
      </c>
    </row>
    <row r="722" spans="1:2" x14ac:dyDescent="0.3">
      <c r="A722" t="s">
        <v>3232</v>
      </c>
      <c r="B722" t="s">
        <v>3233</v>
      </c>
    </row>
    <row r="723" spans="1:2" x14ac:dyDescent="0.3">
      <c r="A723" t="s">
        <v>1466</v>
      </c>
      <c r="B723" t="s">
        <v>1467</v>
      </c>
    </row>
    <row r="724" spans="1:2" x14ac:dyDescent="0.3">
      <c r="A724" t="s">
        <v>3641</v>
      </c>
      <c r="B724" t="s">
        <v>3642</v>
      </c>
    </row>
    <row r="725" spans="1:2" x14ac:dyDescent="0.3">
      <c r="A725" t="s">
        <v>713</v>
      </c>
      <c r="B725" t="s">
        <v>714</v>
      </c>
    </row>
    <row r="726" spans="1:2" x14ac:dyDescent="0.3">
      <c r="A726" t="s">
        <v>3535</v>
      </c>
      <c r="B726" t="s">
        <v>3536</v>
      </c>
    </row>
    <row r="727" spans="1:2" x14ac:dyDescent="0.3">
      <c r="A727" t="s">
        <v>2213</v>
      </c>
      <c r="B727" t="s">
        <v>2214</v>
      </c>
    </row>
    <row r="728" spans="1:2" x14ac:dyDescent="0.3">
      <c r="A728" t="s">
        <v>458</v>
      </c>
      <c r="B728" t="s">
        <v>459</v>
      </c>
    </row>
    <row r="729" spans="1:2" x14ac:dyDescent="0.3">
      <c r="A729" t="s">
        <v>461</v>
      </c>
      <c r="B729" t="s">
        <v>462</v>
      </c>
    </row>
    <row r="730" spans="1:2" x14ac:dyDescent="0.3">
      <c r="A730" t="s">
        <v>4444</v>
      </c>
      <c r="B730" t="s">
        <v>4445</v>
      </c>
    </row>
    <row r="731" spans="1:2" x14ac:dyDescent="0.3">
      <c r="A731" t="s">
        <v>4887</v>
      </c>
      <c r="B731" t="s">
        <v>4888</v>
      </c>
    </row>
    <row r="732" spans="1:2" x14ac:dyDescent="0.3">
      <c r="A732" t="s">
        <v>2842</v>
      </c>
      <c r="B732" t="s">
        <v>2843</v>
      </c>
    </row>
    <row r="733" spans="1:2" x14ac:dyDescent="0.3">
      <c r="A733" t="s">
        <v>2217</v>
      </c>
      <c r="B733" t="s">
        <v>2218</v>
      </c>
    </row>
    <row r="734" spans="1:2" x14ac:dyDescent="0.3">
      <c r="A734" t="s">
        <v>4174</v>
      </c>
      <c r="B734" t="s">
        <v>4175</v>
      </c>
    </row>
    <row r="735" spans="1:2" x14ac:dyDescent="0.3">
      <c r="A735" t="s">
        <v>5286</v>
      </c>
      <c r="B735" t="s">
        <v>5287</v>
      </c>
    </row>
    <row r="736" spans="1:2" x14ac:dyDescent="0.3">
      <c r="A736" t="s">
        <v>4367</v>
      </c>
      <c r="B736" t="s">
        <v>4368</v>
      </c>
    </row>
    <row r="737" spans="1:2" x14ac:dyDescent="0.3">
      <c r="A737" t="s">
        <v>4979</v>
      </c>
      <c r="B737" t="s">
        <v>4980</v>
      </c>
    </row>
    <row r="738" spans="1:2" x14ac:dyDescent="0.3">
      <c r="A738" t="s">
        <v>5828</v>
      </c>
      <c r="B738" t="s">
        <v>5829</v>
      </c>
    </row>
    <row r="739" spans="1:2" x14ac:dyDescent="0.3">
      <c r="A739" t="s">
        <v>1480</v>
      </c>
      <c r="B739" t="s">
        <v>1481</v>
      </c>
    </row>
    <row r="740" spans="1:2" x14ac:dyDescent="0.3">
      <c r="A740" t="s">
        <v>4437</v>
      </c>
      <c r="B740" t="s">
        <v>4438</v>
      </c>
    </row>
    <row r="741" spans="1:2" x14ac:dyDescent="0.3">
      <c r="A741" t="s">
        <v>3186</v>
      </c>
      <c r="B741" t="s">
        <v>3187</v>
      </c>
    </row>
    <row r="742" spans="1:2" x14ac:dyDescent="0.3">
      <c r="A742" t="s">
        <v>5321</v>
      </c>
      <c r="B742" t="s">
        <v>5322</v>
      </c>
    </row>
    <row r="743" spans="1:2" x14ac:dyDescent="0.3">
      <c r="A743" t="s">
        <v>2422</v>
      </c>
      <c r="B743" t="s">
        <v>2423</v>
      </c>
    </row>
    <row r="744" spans="1:2" x14ac:dyDescent="0.3">
      <c r="A744" t="s">
        <v>2771</v>
      </c>
      <c r="B744" t="s">
        <v>2772</v>
      </c>
    </row>
    <row r="745" spans="1:2" x14ac:dyDescent="0.3">
      <c r="A745" t="s">
        <v>2815</v>
      </c>
      <c r="B745" t="s">
        <v>2816</v>
      </c>
    </row>
    <row r="746" spans="1:2" x14ac:dyDescent="0.3">
      <c r="A746" t="s">
        <v>2956</v>
      </c>
      <c r="B746" t="s">
        <v>2957</v>
      </c>
    </row>
    <row r="747" spans="1:2" x14ac:dyDescent="0.3">
      <c r="A747" t="s">
        <v>2619</v>
      </c>
      <c r="B747" t="s">
        <v>2620</v>
      </c>
    </row>
    <row r="748" spans="1:2" x14ac:dyDescent="0.3">
      <c r="A748" t="s">
        <v>5250</v>
      </c>
      <c r="B748" t="s">
        <v>5251</v>
      </c>
    </row>
    <row r="749" spans="1:2" x14ac:dyDescent="0.3">
      <c r="A749" t="s">
        <v>719</v>
      </c>
      <c r="B749" t="s">
        <v>720</v>
      </c>
    </row>
    <row r="750" spans="1:2" x14ac:dyDescent="0.3">
      <c r="A750" t="s">
        <v>3016</v>
      </c>
      <c r="B750" t="s">
        <v>3017</v>
      </c>
    </row>
    <row r="751" spans="1:2" x14ac:dyDescent="0.3">
      <c r="A751" t="s">
        <v>4993</v>
      </c>
      <c r="B751" t="s">
        <v>4994</v>
      </c>
    </row>
    <row r="752" spans="1:2" x14ac:dyDescent="0.3">
      <c r="A752" t="s">
        <v>2346</v>
      </c>
      <c r="B752" t="s">
        <v>2347</v>
      </c>
    </row>
    <row r="753" spans="1:2" x14ac:dyDescent="0.3">
      <c r="A753" t="s">
        <v>4140</v>
      </c>
      <c r="B753" t="s">
        <v>4141</v>
      </c>
    </row>
    <row r="754" spans="1:2" x14ac:dyDescent="0.3">
      <c r="A754" t="s">
        <v>1488</v>
      </c>
      <c r="B754" t="s">
        <v>6369</v>
      </c>
    </row>
    <row r="755" spans="1:2" x14ac:dyDescent="0.3">
      <c r="A755" t="s">
        <v>4038</v>
      </c>
      <c r="B755" t="s">
        <v>4039</v>
      </c>
    </row>
    <row r="756" spans="1:2" x14ac:dyDescent="0.3">
      <c r="A756" t="s">
        <v>2893</v>
      </c>
      <c r="B756" t="s">
        <v>2894</v>
      </c>
    </row>
    <row r="757" spans="1:2" x14ac:dyDescent="0.3">
      <c r="A757" t="s">
        <v>2391</v>
      </c>
      <c r="B757" t="s">
        <v>2392</v>
      </c>
    </row>
    <row r="758" spans="1:2" x14ac:dyDescent="0.3">
      <c r="A758" t="s">
        <v>3396</v>
      </c>
      <c r="B758" t="s">
        <v>3397</v>
      </c>
    </row>
    <row r="759" spans="1:2" x14ac:dyDescent="0.3">
      <c r="A759" t="s">
        <v>4249</v>
      </c>
      <c r="B759" t="s">
        <v>4250</v>
      </c>
    </row>
    <row r="760" spans="1:2" x14ac:dyDescent="0.3">
      <c r="A760" t="s">
        <v>1001</v>
      </c>
      <c r="B760" t="s">
        <v>1002</v>
      </c>
    </row>
    <row r="761" spans="1:2" x14ac:dyDescent="0.3">
      <c r="A761" t="s">
        <v>2783</v>
      </c>
      <c r="B761" t="s">
        <v>2784</v>
      </c>
    </row>
    <row r="762" spans="1:2" x14ac:dyDescent="0.3">
      <c r="A762" t="s">
        <v>4654</v>
      </c>
      <c r="B762" t="s">
        <v>4655</v>
      </c>
    </row>
    <row r="763" spans="1:2" x14ac:dyDescent="0.3">
      <c r="A763" t="s">
        <v>1004</v>
      </c>
      <c r="B763" t="s">
        <v>1005</v>
      </c>
    </row>
    <row r="764" spans="1:2" x14ac:dyDescent="0.3">
      <c r="A764" t="s">
        <v>5864</v>
      </c>
      <c r="B764" t="s">
        <v>5865</v>
      </c>
    </row>
    <row r="765" spans="1:2" x14ac:dyDescent="0.3">
      <c r="A765" t="s">
        <v>2597</v>
      </c>
      <c r="B765" t="s">
        <v>2598</v>
      </c>
    </row>
    <row r="766" spans="1:2" x14ac:dyDescent="0.3">
      <c r="A766" t="s">
        <v>2496</v>
      </c>
      <c r="B766" t="s">
        <v>2497</v>
      </c>
    </row>
    <row r="767" spans="1:2" x14ac:dyDescent="0.3">
      <c r="A767" t="s">
        <v>2685</v>
      </c>
      <c r="B767" t="s">
        <v>2686</v>
      </c>
    </row>
    <row r="768" spans="1:2" x14ac:dyDescent="0.3">
      <c r="A768" t="s">
        <v>3217</v>
      </c>
      <c r="B768" t="s">
        <v>3218</v>
      </c>
    </row>
    <row r="769" spans="1:2" x14ac:dyDescent="0.3">
      <c r="A769" t="s">
        <v>1922</v>
      </c>
      <c r="B769" t="s">
        <v>1923</v>
      </c>
    </row>
    <row r="770" spans="1:2" x14ac:dyDescent="0.3">
      <c r="A770" t="s">
        <v>284</v>
      </c>
      <c r="B770" t="s">
        <v>285</v>
      </c>
    </row>
    <row r="771" spans="1:2" x14ac:dyDescent="0.3">
      <c r="A771" t="s">
        <v>3973</v>
      </c>
      <c r="B771" t="s">
        <v>3974</v>
      </c>
    </row>
    <row r="772" spans="1:2" x14ac:dyDescent="0.3">
      <c r="A772" t="s">
        <v>1008</v>
      </c>
      <c r="B772" t="s">
        <v>1009</v>
      </c>
    </row>
    <row r="773" spans="1:2" x14ac:dyDescent="0.3">
      <c r="A773" t="s">
        <v>2691</v>
      </c>
      <c r="B773" t="s">
        <v>2692</v>
      </c>
    </row>
    <row r="774" spans="1:2" x14ac:dyDescent="0.3">
      <c r="A774" t="s">
        <v>2929</v>
      </c>
      <c r="B774" t="s">
        <v>2930</v>
      </c>
    </row>
    <row r="775" spans="1:2" x14ac:dyDescent="0.3">
      <c r="A775" t="s">
        <v>2362</v>
      </c>
      <c r="B775" t="s">
        <v>2363</v>
      </c>
    </row>
    <row r="776" spans="1:2" x14ac:dyDescent="0.3">
      <c r="A776" t="s">
        <v>3707</v>
      </c>
      <c r="B776" t="s">
        <v>3708</v>
      </c>
    </row>
    <row r="777" spans="1:2" x14ac:dyDescent="0.3">
      <c r="A777" t="s">
        <v>2365</v>
      </c>
      <c r="B777" t="s">
        <v>2366</v>
      </c>
    </row>
    <row r="778" spans="1:2" x14ac:dyDescent="0.3">
      <c r="A778" t="s">
        <v>5973</v>
      </c>
      <c r="B778" t="s">
        <v>5974</v>
      </c>
    </row>
    <row r="779" spans="1:2" x14ac:dyDescent="0.3">
      <c r="A779" t="s">
        <v>5861</v>
      </c>
      <c r="B779" t="s">
        <v>5862</v>
      </c>
    </row>
    <row r="780" spans="1:2" x14ac:dyDescent="0.3">
      <c r="A780" t="s">
        <v>6169</v>
      </c>
      <c r="B780" t="s">
        <v>6170</v>
      </c>
    </row>
    <row r="781" spans="1:2" x14ac:dyDescent="0.3">
      <c r="A781" t="s">
        <v>4291</v>
      </c>
      <c r="B781" t="s">
        <v>4292</v>
      </c>
    </row>
    <row r="782" spans="1:2" x14ac:dyDescent="0.3">
      <c r="A782" t="s">
        <v>4156</v>
      </c>
      <c r="B782" t="s">
        <v>4157</v>
      </c>
    </row>
    <row r="783" spans="1:2" x14ac:dyDescent="0.3">
      <c r="A783" t="s">
        <v>1926</v>
      </c>
      <c r="B783" t="s">
        <v>1927</v>
      </c>
    </row>
    <row r="784" spans="1:2" x14ac:dyDescent="0.3">
      <c r="A784" t="s">
        <v>4958</v>
      </c>
      <c r="B784" t="s">
        <v>4959</v>
      </c>
    </row>
    <row r="785" spans="1:2" x14ac:dyDescent="0.3">
      <c r="A785" t="s">
        <v>724</v>
      </c>
      <c r="B785" t="s">
        <v>725</v>
      </c>
    </row>
    <row r="786" spans="1:2" x14ac:dyDescent="0.3">
      <c r="A786" t="s">
        <v>727</v>
      </c>
      <c r="B786" t="s">
        <v>728</v>
      </c>
    </row>
    <row r="787" spans="1:2" x14ac:dyDescent="0.3">
      <c r="A787" t="s">
        <v>3035</v>
      </c>
      <c r="B787" t="s">
        <v>3036</v>
      </c>
    </row>
    <row r="788" spans="1:2" x14ac:dyDescent="0.3">
      <c r="A788" t="s">
        <v>3276</v>
      </c>
      <c r="B788" t="s">
        <v>3277</v>
      </c>
    </row>
    <row r="789" spans="1:2" x14ac:dyDescent="0.3">
      <c r="A789" t="s">
        <v>4295</v>
      </c>
      <c r="B789" t="s">
        <v>4296</v>
      </c>
    </row>
    <row r="790" spans="1:2" x14ac:dyDescent="0.3">
      <c r="A790" t="s">
        <v>3670</v>
      </c>
      <c r="B790" t="s">
        <v>3671</v>
      </c>
    </row>
    <row r="791" spans="1:2" x14ac:dyDescent="0.3">
      <c r="A791" t="s">
        <v>3695</v>
      </c>
      <c r="B791" t="s">
        <v>3696</v>
      </c>
    </row>
    <row r="792" spans="1:2" x14ac:dyDescent="0.3">
      <c r="A792" t="s">
        <v>3125</v>
      </c>
      <c r="B792" t="s">
        <v>3126</v>
      </c>
    </row>
    <row r="793" spans="1:2" x14ac:dyDescent="0.3">
      <c r="A793" t="s">
        <v>6063</v>
      </c>
      <c r="B793" t="s">
        <v>6064</v>
      </c>
    </row>
    <row r="794" spans="1:2" x14ac:dyDescent="0.3">
      <c r="A794" t="s">
        <v>3238</v>
      </c>
      <c r="B794" t="s">
        <v>3239</v>
      </c>
    </row>
    <row r="795" spans="1:2" x14ac:dyDescent="0.3">
      <c r="A795" t="s">
        <v>286</v>
      </c>
      <c r="B795" t="s">
        <v>287</v>
      </c>
    </row>
    <row r="796" spans="1:2" x14ac:dyDescent="0.3">
      <c r="A796" t="s">
        <v>6150</v>
      </c>
      <c r="B796" t="s">
        <v>6151</v>
      </c>
    </row>
    <row r="797" spans="1:2" x14ac:dyDescent="0.3">
      <c r="A797" t="s">
        <v>4536</v>
      </c>
      <c r="B797" t="s">
        <v>4537</v>
      </c>
    </row>
    <row r="798" spans="1:2" x14ac:dyDescent="0.3">
      <c r="A798" t="s">
        <v>3915</v>
      </c>
      <c r="B798" t="s">
        <v>3916</v>
      </c>
    </row>
    <row r="799" spans="1:2" x14ac:dyDescent="0.3">
      <c r="A799" t="s">
        <v>2405</v>
      </c>
      <c r="B799" t="s">
        <v>2406</v>
      </c>
    </row>
    <row r="800" spans="1:2" x14ac:dyDescent="0.3">
      <c r="A800" t="s">
        <v>3938</v>
      </c>
      <c r="B800" t="s">
        <v>3939</v>
      </c>
    </row>
    <row r="801" spans="1:2" x14ac:dyDescent="0.3">
      <c r="A801" t="s">
        <v>4744</v>
      </c>
      <c r="B801" t="s">
        <v>4745</v>
      </c>
    </row>
    <row r="802" spans="1:2" x14ac:dyDescent="0.3">
      <c r="A802" t="s">
        <v>3941</v>
      </c>
      <c r="B802" t="s">
        <v>3942</v>
      </c>
    </row>
    <row r="803" spans="1:2" x14ac:dyDescent="0.3">
      <c r="A803" t="s">
        <v>4325</v>
      </c>
      <c r="B803" t="s">
        <v>4326</v>
      </c>
    </row>
    <row r="804" spans="1:2" x14ac:dyDescent="0.3">
      <c r="A804" t="s">
        <v>5585</v>
      </c>
      <c r="B804" t="s">
        <v>5586</v>
      </c>
    </row>
    <row r="805" spans="1:2" x14ac:dyDescent="0.3">
      <c r="A805" t="s">
        <v>4942</v>
      </c>
      <c r="B805" t="s">
        <v>4943</v>
      </c>
    </row>
    <row r="806" spans="1:2" x14ac:dyDescent="0.3">
      <c r="A806" t="s">
        <v>5969</v>
      </c>
      <c r="B806" t="s">
        <v>5970</v>
      </c>
    </row>
    <row r="807" spans="1:2" x14ac:dyDescent="0.3">
      <c r="A807" t="s">
        <v>3415</v>
      </c>
      <c r="B807" t="s">
        <v>3416</v>
      </c>
    </row>
    <row r="808" spans="1:2" x14ac:dyDescent="0.3">
      <c r="A808" t="s">
        <v>5847</v>
      </c>
      <c r="B808" t="s">
        <v>5848</v>
      </c>
    </row>
    <row r="809" spans="1:2" x14ac:dyDescent="0.3">
      <c r="A809" t="s">
        <v>2458</v>
      </c>
      <c r="B809" t="s">
        <v>2459</v>
      </c>
    </row>
    <row r="810" spans="1:2" x14ac:dyDescent="0.3">
      <c r="A810" t="s">
        <v>4106</v>
      </c>
      <c r="B810" t="s">
        <v>4107</v>
      </c>
    </row>
    <row r="811" spans="1:2" x14ac:dyDescent="0.3">
      <c r="A811" t="s">
        <v>6102</v>
      </c>
      <c r="B811" t="s">
        <v>6103</v>
      </c>
    </row>
    <row r="812" spans="1:2" x14ac:dyDescent="0.3">
      <c r="A812" t="s">
        <v>2594</v>
      </c>
      <c r="B812" t="s">
        <v>2595</v>
      </c>
    </row>
    <row r="813" spans="1:2" x14ac:dyDescent="0.3">
      <c r="A813" t="s">
        <v>5104</v>
      </c>
      <c r="B813" t="s">
        <v>5105</v>
      </c>
    </row>
    <row r="814" spans="1:2" x14ac:dyDescent="0.3">
      <c r="A814" t="s">
        <v>6344</v>
      </c>
      <c r="B814" t="s">
        <v>6345</v>
      </c>
    </row>
    <row r="815" spans="1:2" x14ac:dyDescent="0.3">
      <c r="A815" t="s">
        <v>2966</v>
      </c>
      <c r="B815" t="s">
        <v>2967</v>
      </c>
    </row>
    <row r="816" spans="1:2" x14ac:dyDescent="0.3">
      <c r="A816" t="s">
        <v>2977</v>
      </c>
      <c r="B816" t="s">
        <v>2978</v>
      </c>
    </row>
    <row r="817" spans="1:2" x14ac:dyDescent="0.3">
      <c r="A817" t="s">
        <v>2533</v>
      </c>
      <c r="B817" t="s">
        <v>2534</v>
      </c>
    </row>
    <row r="818" spans="1:2" x14ac:dyDescent="0.3">
      <c r="A818" t="s">
        <v>2807</v>
      </c>
      <c r="B818" t="s">
        <v>2808</v>
      </c>
    </row>
    <row r="819" spans="1:2" x14ac:dyDescent="0.3">
      <c r="A819" t="s">
        <v>6051</v>
      </c>
      <c r="B819" t="s">
        <v>6052</v>
      </c>
    </row>
    <row r="820" spans="1:2" x14ac:dyDescent="0.3">
      <c r="A820" t="s">
        <v>6208</v>
      </c>
      <c r="B820" t="s">
        <v>6209</v>
      </c>
    </row>
    <row r="821" spans="1:2" x14ac:dyDescent="0.3">
      <c r="A821" t="s">
        <v>2494</v>
      </c>
      <c r="B821" t="s">
        <v>2495</v>
      </c>
    </row>
    <row r="822" spans="1:2" x14ac:dyDescent="0.3">
      <c r="A822" t="s">
        <v>6133</v>
      </c>
      <c r="B822" t="s">
        <v>6134</v>
      </c>
    </row>
    <row r="823" spans="1:2" x14ac:dyDescent="0.3">
      <c r="A823" t="s">
        <v>5784</v>
      </c>
      <c r="B823" t="s">
        <v>5785</v>
      </c>
    </row>
    <row r="824" spans="1:2" x14ac:dyDescent="0.3">
      <c r="A824" t="s">
        <v>3649</v>
      </c>
      <c r="B824" t="s">
        <v>3650</v>
      </c>
    </row>
    <row r="825" spans="1:2" x14ac:dyDescent="0.3">
      <c r="A825" t="s">
        <v>1496</v>
      </c>
      <c r="B825" t="s">
        <v>1497</v>
      </c>
    </row>
    <row r="826" spans="1:2" x14ac:dyDescent="0.3">
      <c r="A826" t="s">
        <v>3085</v>
      </c>
      <c r="B826" t="s">
        <v>3086</v>
      </c>
    </row>
    <row r="827" spans="1:2" x14ac:dyDescent="0.3">
      <c r="A827" t="s">
        <v>3583</v>
      </c>
      <c r="B827" t="s">
        <v>3584</v>
      </c>
    </row>
    <row r="828" spans="1:2" x14ac:dyDescent="0.3">
      <c r="A828" t="s">
        <v>733</v>
      </c>
      <c r="B828" t="s">
        <v>734</v>
      </c>
    </row>
    <row r="829" spans="1:2" x14ac:dyDescent="0.3">
      <c r="A829" t="s">
        <v>4783</v>
      </c>
      <c r="B829" t="s">
        <v>4784</v>
      </c>
    </row>
    <row r="830" spans="1:2" x14ac:dyDescent="0.3">
      <c r="A830" t="s">
        <v>2111</v>
      </c>
      <c r="B830" t="s">
        <v>2112</v>
      </c>
    </row>
    <row r="831" spans="1:2" x14ac:dyDescent="0.3">
      <c r="A831" t="s">
        <v>4988</v>
      </c>
      <c r="B831" t="s">
        <v>4989</v>
      </c>
    </row>
    <row r="832" spans="1:2" x14ac:dyDescent="0.3">
      <c r="A832" t="s">
        <v>1933</v>
      </c>
      <c r="B832" t="s">
        <v>1934</v>
      </c>
    </row>
    <row r="833" spans="1:2" x14ac:dyDescent="0.3">
      <c r="A833" t="s">
        <v>4020</v>
      </c>
      <c r="B833" t="s">
        <v>4021</v>
      </c>
    </row>
    <row r="834" spans="1:2" x14ac:dyDescent="0.3">
      <c r="A834" t="s">
        <v>5955</v>
      </c>
      <c r="B834" t="s">
        <v>5956</v>
      </c>
    </row>
    <row r="835" spans="1:2" x14ac:dyDescent="0.3">
      <c r="A835" t="s">
        <v>4099</v>
      </c>
      <c r="B835" t="s">
        <v>4100</v>
      </c>
    </row>
    <row r="836" spans="1:2" x14ac:dyDescent="0.3">
      <c r="A836" t="s">
        <v>5288</v>
      </c>
      <c r="B836" t="s">
        <v>5289</v>
      </c>
    </row>
    <row r="837" spans="1:2" x14ac:dyDescent="0.3">
      <c r="A837" t="s">
        <v>3131</v>
      </c>
      <c r="B837" t="s">
        <v>3132</v>
      </c>
    </row>
    <row r="838" spans="1:2" x14ac:dyDescent="0.3">
      <c r="A838" t="s">
        <v>6204</v>
      </c>
      <c r="B838" t="s">
        <v>6205</v>
      </c>
    </row>
    <row r="839" spans="1:2" x14ac:dyDescent="0.3">
      <c r="A839" t="s">
        <v>1506</v>
      </c>
      <c r="B839" t="s">
        <v>1507</v>
      </c>
    </row>
    <row r="840" spans="1:2" x14ac:dyDescent="0.3">
      <c r="A840" t="s">
        <v>1029</v>
      </c>
      <c r="B840" t="s">
        <v>1030</v>
      </c>
    </row>
    <row r="841" spans="1:2" x14ac:dyDescent="0.3">
      <c r="A841" t="s">
        <v>2565</v>
      </c>
      <c r="B841" t="s">
        <v>2566</v>
      </c>
    </row>
    <row r="842" spans="1:2" x14ac:dyDescent="0.3">
      <c r="A842" t="s">
        <v>2583</v>
      </c>
      <c r="B842" t="s">
        <v>2584</v>
      </c>
    </row>
    <row r="843" spans="1:2" x14ac:dyDescent="0.3">
      <c r="A843" t="s">
        <v>2501</v>
      </c>
      <c r="B843" t="s">
        <v>2502</v>
      </c>
    </row>
    <row r="844" spans="1:2" x14ac:dyDescent="0.3">
      <c r="A844" t="s">
        <v>739</v>
      </c>
      <c r="B844" t="s">
        <v>740</v>
      </c>
    </row>
    <row r="845" spans="1:2" x14ac:dyDescent="0.3">
      <c r="A845" t="s">
        <v>4985</v>
      </c>
      <c r="B845" t="s">
        <v>4986</v>
      </c>
    </row>
    <row r="846" spans="1:2" x14ac:dyDescent="0.3">
      <c r="A846" t="s">
        <v>4740</v>
      </c>
      <c r="B846" t="s">
        <v>4741</v>
      </c>
    </row>
    <row r="847" spans="1:2" x14ac:dyDescent="0.3">
      <c r="A847" t="s">
        <v>288</v>
      </c>
      <c r="B847" t="s">
        <v>289</v>
      </c>
    </row>
    <row r="848" spans="1:2" x14ac:dyDescent="0.3">
      <c r="A848" t="s">
        <v>2905</v>
      </c>
      <c r="B848" t="s">
        <v>2906</v>
      </c>
    </row>
    <row r="849" spans="1:2" x14ac:dyDescent="0.3">
      <c r="A849" t="s">
        <v>5621</v>
      </c>
      <c r="B849" t="s">
        <v>5622</v>
      </c>
    </row>
    <row r="850" spans="1:2" x14ac:dyDescent="0.3">
      <c r="A850" t="s">
        <v>475</v>
      </c>
      <c r="B850" t="s">
        <v>476</v>
      </c>
    </row>
    <row r="851" spans="1:2" x14ac:dyDescent="0.3">
      <c r="A851" t="s">
        <v>2571</v>
      </c>
      <c r="B851" t="s">
        <v>2572</v>
      </c>
    </row>
    <row r="852" spans="1:2" x14ac:dyDescent="0.3">
      <c r="A852" t="s">
        <v>4359</v>
      </c>
      <c r="B852" t="s">
        <v>4360</v>
      </c>
    </row>
    <row r="853" spans="1:2" x14ac:dyDescent="0.3">
      <c r="A853" t="s">
        <v>4218</v>
      </c>
      <c r="B853" t="s">
        <v>4219</v>
      </c>
    </row>
    <row r="854" spans="1:2" x14ac:dyDescent="0.3">
      <c r="A854" t="s">
        <v>3992</v>
      </c>
      <c r="B854" t="s">
        <v>3993</v>
      </c>
    </row>
    <row r="855" spans="1:2" x14ac:dyDescent="0.3">
      <c r="A855" t="s">
        <v>3538</v>
      </c>
      <c r="B855" t="s">
        <v>3539</v>
      </c>
    </row>
    <row r="856" spans="1:2" x14ac:dyDescent="0.3">
      <c r="A856" t="s">
        <v>4284</v>
      </c>
      <c r="B856" t="s">
        <v>4285</v>
      </c>
    </row>
    <row r="857" spans="1:2" x14ac:dyDescent="0.3">
      <c r="A857" t="s">
        <v>744</v>
      </c>
      <c r="B857" t="s">
        <v>745</v>
      </c>
    </row>
    <row r="858" spans="1:2" x14ac:dyDescent="0.3">
      <c r="A858" t="s">
        <v>747</v>
      </c>
      <c r="B858" t="s">
        <v>748</v>
      </c>
    </row>
    <row r="859" spans="1:2" x14ac:dyDescent="0.3">
      <c r="A859" t="s">
        <v>3726</v>
      </c>
      <c r="B859" t="s">
        <v>3727</v>
      </c>
    </row>
    <row r="860" spans="1:2" x14ac:dyDescent="0.3">
      <c r="A860" t="s">
        <v>1511</v>
      </c>
      <c r="B860" t="s">
        <v>1512</v>
      </c>
    </row>
    <row r="861" spans="1:2" x14ac:dyDescent="0.3">
      <c r="A861" t="s">
        <v>292</v>
      </c>
      <c r="B861" t="s">
        <v>293</v>
      </c>
    </row>
    <row r="862" spans="1:2" x14ac:dyDescent="0.3">
      <c r="A862" t="s">
        <v>754</v>
      </c>
      <c r="B862" t="s">
        <v>755</v>
      </c>
    </row>
    <row r="863" spans="1:2" x14ac:dyDescent="0.3">
      <c r="A863" t="s">
        <v>5483</v>
      </c>
      <c r="B863" t="s">
        <v>5484</v>
      </c>
    </row>
    <row r="864" spans="1:2" x14ac:dyDescent="0.3">
      <c r="A864" t="s">
        <v>6228</v>
      </c>
      <c r="B864" t="s">
        <v>6229</v>
      </c>
    </row>
    <row r="865" spans="1:2" x14ac:dyDescent="0.3">
      <c r="A865" t="s">
        <v>3405</v>
      </c>
      <c r="B865" t="s">
        <v>3406</v>
      </c>
    </row>
    <row r="866" spans="1:2" x14ac:dyDescent="0.3">
      <c r="A866" t="s">
        <v>764</v>
      </c>
      <c r="B866" t="s">
        <v>765</v>
      </c>
    </row>
    <row r="867" spans="1:2" x14ac:dyDescent="0.3">
      <c r="A867" t="s">
        <v>294</v>
      </c>
      <c r="B867" t="s">
        <v>295</v>
      </c>
    </row>
    <row r="868" spans="1:2" x14ac:dyDescent="0.3">
      <c r="A868" t="s">
        <v>1523</v>
      </c>
      <c r="B868" t="s">
        <v>1524</v>
      </c>
    </row>
    <row r="869" spans="1:2" x14ac:dyDescent="0.3">
      <c r="A869" t="s">
        <v>1941</v>
      </c>
      <c r="B869" t="s">
        <v>1942</v>
      </c>
    </row>
    <row r="870" spans="1:2" x14ac:dyDescent="0.3">
      <c r="A870" t="s">
        <v>5106</v>
      </c>
      <c r="B870" t="s">
        <v>5107</v>
      </c>
    </row>
    <row r="871" spans="1:2" x14ac:dyDescent="0.3">
      <c r="A871" t="s">
        <v>4277</v>
      </c>
      <c r="B871" t="s">
        <v>4278</v>
      </c>
    </row>
    <row r="872" spans="1:2" x14ac:dyDescent="0.3">
      <c r="A872" t="s">
        <v>3019</v>
      </c>
      <c r="B872" t="s">
        <v>3020</v>
      </c>
    </row>
    <row r="873" spans="1:2" x14ac:dyDescent="0.3">
      <c r="A873" t="s">
        <v>3486</v>
      </c>
      <c r="B873" t="s">
        <v>3487</v>
      </c>
    </row>
    <row r="874" spans="1:2" x14ac:dyDescent="0.3">
      <c r="A874" t="s">
        <v>2136</v>
      </c>
      <c r="B874" t="s">
        <v>2137</v>
      </c>
    </row>
    <row r="875" spans="1:2" x14ac:dyDescent="0.3">
      <c r="A875" t="s">
        <v>1189</v>
      </c>
      <c r="B875" t="s">
        <v>1190</v>
      </c>
    </row>
    <row r="876" spans="1:2" x14ac:dyDescent="0.3">
      <c r="A876" t="s">
        <v>4615</v>
      </c>
      <c r="B876" t="s">
        <v>4616</v>
      </c>
    </row>
    <row r="877" spans="1:2" x14ac:dyDescent="0.3">
      <c r="A877" t="s">
        <v>3963</v>
      </c>
      <c r="B877" t="s">
        <v>3964</v>
      </c>
    </row>
    <row r="878" spans="1:2" x14ac:dyDescent="0.3">
      <c r="A878" t="s">
        <v>302</v>
      </c>
      <c r="B878" t="s">
        <v>303</v>
      </c>
    </row>
    <row r="879" spans="1:2" x14ac:dyDescent="0.3">
      <c r="A879" t="s">
        <v>768</v>
      </c>
      <c r="B879" t="s">
        <v>769</v>
      </c>
    </row>
    <row r="880" spans="1:2" x14ac:dyDescent="0.3">
      <c r="A880" t="s">
        <v>5645</v>
      </c>
      <c r="B880" t="s">
        <v>5646</v>
      </c>
    </row>
    <row r="881" spans="1:2" x14ac:dyDescent="0.3">
      <c r="A881" t="s">
        <v>2793</v>
      </c>
      <c r="B881" t="s">
        <v>2794</v>
      </c>
    </row>
    <row r="882" spans="1:2" x14ac:dyDescent="0.3">
      <c r="A882" t="s">
        <v>2714</v>
      </c>
      <c r="B882" t="s">
        <v>2715</v>
      </c>
    </row>
    <row r="883" spans="1:2" x14ac:dyDescent="0.3">
      <c r="A883" t="s">
        <v>5493</v>
      </c>
      <c r="B883" t="s">
        <v>5494</v>
      </c>
    </row>
    <row r="884" spans="1:2" x14ac:dyDescent="0.3">
      <c r="A884" t="s">
        <v>480</v>
      </c>
      <c r="B884" t="s">
        <v>481</v>
      </c>
    </row>
    <row r="885" spans="1:2" x14ac:dyDescent="0.3">
      <c r="A885" t="s">
        <v>2900</v>
      </c>
      <c r="B885" t="s">
        <v>2901</v>
      </c>
    </row>
    <row r="886" spans="1:2" x14ac:dyDescent="0.3">
      <c r="A886" t="s">
        <v>3463</v>
      </c>
      <c r="B886" t="s">
        <v>3464</v>
      </c>
    </row>
    <row r="887" spans="1:2" x14ac:dyDescent="0.3">
      <c r="A887" t="s">
        <v>5014</v>
      </c>
      <c r="B887" t="s">
        <v>5015</v>
      </c>
    </row>
    <row r="888" spans="1:2" x14ac:dyDescent="0.3">
      <c r="A888" t="s">
        <v>1533</v>
      </c>
      <c r="B888" t="s">
        <v>1534</v>
      </c>
    </row>
    <row r="889" spans="1:2" x14ac:dyDescent="0.3">
      <c r="A889" t="s">
        <v>3236</v>
      </c>
      <c r="B889" t="s">
        <v>3237</v>
      </c>
    </row>
    <row r="890" spans="1:2" x14ac:dyDescent="0.3">
      <c r="A890" t="s">
        <v>2948</v>
      </c>
      <c r="B890" t="s">
        <v>2949</v>
      </c>
    </row>
    <row r="891" spans="1:2" x14ac:dyDescent="0.3">
      <c r="A891" t="s">
        <v>4115</v>
      </c>
      <c r="B891" t="s">
        <v>4116</v>
      </c>
    </row>
    <row r="892" spans="1:2" x14ac:dyDescent="0.3">
      <c r="A892" t="s">
        <v>4834</v>
      </c>
      <c r="B892" t="s">
        <v>4835</v>
      </c>
    </row>
    <row r="893" spans="1:2" x14ac:dyDescent="0.3">
      <c r="A893" t="s">
        <v>4167</v>
      </c>
      <c r="B893" t="s">
        <v>4168</v>
      </c>
    </row>
    <row r="894" spans="1:2" x14ac:dyDescent="0.3">
      <c r="A894" t="s">
        <v>2379</v>
      </c>
      <c r="B894" t="s">
        <v>2380</v>
      </c>
    </row>
    <row r="895" spans="1:2" x14ac:dyDescent="0.3">
      <c r="A895" t="s">
        <v>4097</v>
      </c>
      <c r="B895" t="s">
        <v>4098</v>
      </c>
    </row>
    <row r="896" spans="1:2" x14ac:dyDescent="0.3">
      <c r="A896" t="s">
        <v>2227</v>
      </c>
      <c r="B896" t="s">
        <v>2228</v>
      </c>
    </row>
    <row r="897" spans="1:2" x14ac:dyDescent="0.3">
      <c r="A897" t="s">
        <v>2734</v>
      </c>
      <c r="B897" t="s">
        <v>2735</v>
      </c>
    </row>
    <row r="898" spans="1:2" x14ac:dyDescent="0.3">
      <c r="A898" t="s">
        <v>3083</v>
      </c>
      <c r="B898" t="s">
        <v>3084</v>
      </c>
    </row>
    <row r="899" spans="1:2" x14ac:dyDescent="0.3">
      <c r="A899" t="s">
        <v>3892</v>
      </c>
      <c r="B899" t="s">
        <v>3893</v>
      </c>
    </row>
    <row r="900" spans="1:2" x14ac:dyDescent="0.3">
      <c r="A900" t="s">
        <v>5648</v>
      </c>
      <c r="B900" t="s">
        <v>5649</v>
      </c>
    </row>
    <row r="901" spans="1:2" x14ac:dyDescent="0.3">
      <c r="A901" t="s">
        <v>4126</v>
      </c>
      <c r="B901" t="s">
        <v>4127</v>
      </c>
    </row>
    <row r="902" spans="1:2" x14ac:dyDescent="0.3">
      <c r="A902" t="s">
        <v>5749</v>
      </c>
      <c r="B902" t="s">
        <v>5750</v>
      </c>
    </row>
    <row r="903" spans="1:2" x14ac:dyDescent="0.3">
      <c r="A903" t="s">
        <v>5506</v>
      </c>
      <c r="B903" t="s">
        <v>5507</v>
      </c>
    </row>
    <row r="904" spans="1:2" x14ac:dyDescent="0.3">
      <c r="A904" t="s">
        <v>308</v>
      </c>
      <c r="B904" t="s">
        <v>309</v>
      </c>
    </row>
    <row r="905" spans="1:2" x14ac:dyDescent="0.3">
      <c r="A905" t="s">
        <v>2934</v>
      </c>
      <c r="B905" t="s">
        <v>2935</v>
      </c>
    </row>
    <row r="906" spans="1:2" x14ac:dyDescent="0.3">
      <c r="A906" t="s">
        <v>2962</v>
      </c>
      <c r="B906" t="s">
        <v>2963</v>
      </c>
    </row>
    <row r="907" spans="1:2" x14ac:dyDescent="0.3">
      <c r="A907" t="s">
        <v>1196</v>
      </c>
      <c r="B907" t="s">
        <v>1197</v>
      </c>
    </row>
    <row r="908" spans="1:2" x14ac:dyDescent="0.3">
      <c r="A908" t="s">
        <v>4473</v>
      </c>
      <c r="B908" t="s">
        <v>4474</v>
      </c>
    </row>
    <row r="909" spans="1:2" x14ac:dyDescent="0.3">
      <c r="A909" t="s">
        <v>5967</v>
      </c>
      <c r="B909" t="s">
        <v>5968</v>
      </c>
    </row>
    <row r="910" spans="1:2" x14ac:dyDescent="0.3">
      <c r="A910" t="s">
        <v>4313</v>
      </c>
      <c r="B910" t="s">
        <v>4314</v>
      </c>
    </row>
    <row r="911" spans="1:2" x14ac:dyDescent="0.3">
      <c r="A911" t="s">
        <v>4081</v>
      </c>
      <c r="B911" t="s">
        <v>4082</v>
      </c>
    </row>
    <row r="912" spans="1:2" x14ac:dyDescent="0.3">
      <c r="A912" t="s">
        <v>2481</v>
      </c>
      <c r="B912" t="s">
        <v>2482</v>
      </c>
    </row>
    <row r="913" spans="1:2" x14ac:dyDescent="0.3">
      <c r="A913" t="s">
        <v>5686</v>
      </c>
      <c r="B913" t="s">
        <v>5687</v>
      </c>
    </row>
    <row r="914" spans="1:2" x14ac:dyDescent="0.3">
      <c r="A914" t="s">
        <v>780</v>
      </c>
      <c r="B914" t="s">
        <v>781</v>
      </c>
    </row>
    <row r="915" spans="1:2" x14ac:dyDescent="0.3">
      <c r="A915" t="s">
        <v>5261</v>
      </c>
      <c r="B915" t="s">
        <v>5262</v>
      </c>
    </row>
    <row r="916" spans="1:2" x14ac:dyDescent="0.3">
      <c r="A916" t="s">
        <v>1960</v>
      </c>
      <c r="B916" t="s">
        <v>1961</v>
      </c>
    </row>
    <row r="917" spans="1:2" x14ac:dyDescent="0.3">
      <c r="A917" t="s">
        <v>5703</v>
      </c>
      <c r="B917" t="s">
        <v>5704</v>
      </c>
    </row>
    <row r="918" spans="1:2" x14ac:dyDescent="0.3">
      <c r="A918" t="s">
        <v>4581</v>
      </c>
      <c r="B918" t="s">
        <v>4582</v>
      </c>
    </row>
    <row r="919" spans="1:2" x14ac:dyDescent="0.3">
      <c r="A919" t="s">
        <v>2774</v>
      </c>
      <c r="B919" t="s">
        <v>2775</v>
      </c>
    </row>
    <row r="920" spans="1:2" x14ac:dyDescent="0.3">
      <c r="A920" t="s">
        <v>783</v>
      </c>
      <c r="B920" t="s">
        <v>784</v>
      </c>
    </row>
    <row r="921" spans="1:2" x14ac:dyDescent="0.3">
      <c r="A921" t="s">
        <v>4859</v>
      </c>
      <c r="B921" t="s">
        <v>4860</v>
      </c>
    </row>
    <row r="922" spans="1:2" x14ac:dyDescent="0.3">
      <c r="A922" t="s">
        <v>1543</v>
      </c>
      <c r="B922" t="s">
        <v>1544</v>
      </c>
    </row>
    <row r="923" spans="1:2" x14ac:dyDescent="0.3">
      <c r="A923" t="s">
        <v>4816</v>
      </c>
      <c r="B923" t="s">
        <v>4817</v>
      </c>
    </row>
    <row r="924" spans="1:2" x14ac:dyDescent="0.3">
      <c r="A924" t="s">
        <v>1043</v>
      </c>
      <c r="B924" t="s">
        <v>1044</v>
      </c>
    </row>
    <row r="925" spans="1:2" x14ac:dyDescent="0.3">
      <c r="A925" t="s">
        <v>483</v>
      </c>
      <c r="B925" t="s">
        <v>484</v>
      </c>
    </row>
    <row r="926" spans="1:2" x14ac:dyDescent="0.3">
      <c r="A926" t="s">
        <v>5009</v>
      </c>
      <c r="B926" t="s">
        <v>5010</v>
      </c>
    </row>
    <row r="927" spans="1:2" x14ac:dyDescent="0.3">
      <c r="A927" t="s">
        <v>1546</v>
      </c>
      <c r="B927" t="s">
        <v>1547</v>
      </c>
    </row>
    <row r="928" spans="1:2" x14ac:dyDescent="0.3">
      <c r="A928" t="s">
        <v>5255</v>
      </c>
      <c r="B928" t="s">
        <v>5256</v>
      </c>
    </row>
    <row r="929" spans="1:2" x14ac:dyDescent="0.3">
      <c r="A929" t="s">
        <v>4298</v>
      </c>
      <c r="B929" t="s">
        <v>4299</v>
      </c>
    </row>
    <row r="930" spans="1:2" x14ac:dyDescent="0.3">
      <c r="A930" t="s">
        <v>4279</v>
      </c>
      <c r="B930" t="s">
        <v>4280</v>
      </c>
    </row>
    <row r="931" spans="1:2" x14ac:dyDescent="0.3">
      <c r="A931" t="s">
        <v>3450</v>
      </c>
      <c r="B931" t="s">
        <v>3451</v>
      </c>
    </row>
    <row r="932" spans="1:2" x14ac:dyDescent="0.3">
      <c r="A932" t="s">
        <v>1199</v>
      </c>
      <c r="B932" t="s">
        <v>1200</v>
      </c>
    </row>
    <row r="933" spans="1:2" x14ac:dyDescent="0.3">
      <c r="A933" t="s">
        <v>4998</v>
      </c>
      <c r="B933" t="s">
        <v>4999</v>
      </c>
    </row>
    <row r="934" spans="1:2" x14ac:dyDescent="0.3">
      <c r="A934" t="s">
        <v>6172</v>
      </c>
      <c r="B934" t="s">
        <v>6173</v>
      </c>
    </row>
    <row r="935" spans="1:2" x14ac:dyDescent="0.3">
      <c r="A935" t="s">
        <v>312</v>
      </c>
      <c r="B935" t="s">
        <v>313</v>
      </c>
    </row>
    <row r="936" spans="1:2" x14ac:dyDescent="0.3">
      <c r="A936" t="s">
        <v>1548</v>
      </c>
      <c r="B936" t="s">
        <v>1549</v>
      </c>
    </row>
    <row r="937" spans="1:2" x14ac:dyDescent="0.3">
      <c r="A937" t="s">
        <v>314</v>
      </c>
      <c r="B937" t="s">
        <v>315</v>
      </c>
    </row>
    <row r="938" spans="1:2" x14ac:dyDescent="0.3">
      <c r="A938" t="s">
        <v>4918</v>
      </c>
      <c r="B938" t="s">
        <v>4919</v>
      </c>
    </row>
    <row r="939" spans="1:2" x14ac:dyDescent="0.3">
      <c r="A939" t="s">
        <v>3633</v>
      </c>
      <c r="B939" t="s">
        <v>3634</v>
      </c>
    </row>
    <row r="940" spans="1:2" x14ac:dyDescent="0.3">
      <c r="A940" t="s">
        <v>4789</v>
      </c>
      <c r="B940" t="s">
        <v>4790</v>
      </c>
    </row>
    <row r="941" spans="1:2" x14ac:dyDescent="0.3">
      <c r="A941" t="s">
        <v>6163</v>
      </c>
      <c r="B941" t="s">
        <v>6164</v>
      </c>
    </row>
    <row r="942" spans="1:2" x14ac:dyDescent="0.3">
      <c r="A942" t="s">
        <v>789</v>
      </c>
      <c r="B942" t="s">
        <v>790</v>
      </c>
    </row>
    <row r="943" spans="1:2" x14ac:dyDescent="0.3">
      <c r="A943" t="s">
        <v>3495</v>
      </c>
      <c r="B943" t="s">
        <v>3496</v>
      </c>
    </row>
    <row r="944" spans="1:2" x14ac:dyDescent="0.3">
      <c r="A944" t="s">
        <v>2384</v>
      </c>
      <c r="B944" t="s">
        <v>2385</v>
      </c>
    </row>
    <row r="945" spans="1:2" x14ac:dyDescent="0.3">
      <c r="A945" t="s">
        <v>4091</v>
      </c>
      <c r="B945" t="s">
        <v>4092</v>
      </c>
    </row>
    <row r="946" spans="1:2" x14ac:dyDescent="0.3">
      <c r="A946" t="s">
        <v>4188</v>
      </c>
      <c r="B946" t="s">
        <v>4189</v>
      </c>
    </row>
    <row r="947" spans="1:2" x14ac:dyDescent="0.3">
      <c r="A947" t="s">
        <v>5582</v>
      </c>
      <c r="B947" t="s">
        <v>5583</v>
      </c>
    </row>
    <row r="948" spans="1:2" x14ac:dyDescent="0.3">
      <c r="A948" t="s">
        <v>6276</v>
      </c>
      <c r="B948" t="s">
        <v>6277</v>
      </c>
    </row>
    <row r="949" spans="1:2" x14ac:dyDescent="0.3">
      <c r="A949" t="s">
        <v>3178</v>
      </c>
      <c r="B949" t="s">
        <v>3179</v>
      </c>
    </row>
    <row r="950" spans="1:2" x14ac:dyDescent="0.3">
      <c r="A950" t="s">
        <v>3465</v>
      </c>
      <c r="B950" t="s">
        <v>3466</v>
      </c>
    </row>
    <row r="951" spans="1:2" x14ac:dyDescent="0.3">
      <c r="A951" t="s">
        <v>319</v>
      </c>
      <c r="B951" t="s">
        <v>320</v>
      </c>
    </row>
    <row r="952" spans="1:2" x14ac:dyDescent="0.3">
      <c r="A952" t="s">
        <v>1202</v>
      </c>
      <c r="B952" t="s">
        <v>1203</v>
      </c>
    </row>
    <row r="953" spans="1:2" x14ac:dyDescent="0.3">
      <c r="A953" t="s">
        <v>3884</v>
      </c>
      <c r="B953" t="s">
        <v>3885</v>
      </c>
    </row>
    <row r="954" spans="1:2" x14ac:dyDescent="0.3">
      <c r="A954" t="s">
        <v>3966</v>
      </c>
      <c r="B954" t="s">
        <v>3967</v>
      </c>
    </row>
    <row r="955" spans="1:2" x14ac:dyDescent="0.3">
      <c r="A955" t="s">
        <v>5252</v>
      </c>
      <c r="B955" t="s">
        <v>5253</v>
      </c>
    </row>
    <row r="956" spans="1:2" x14ac:dyDescent="0.3">
      <c r="A956" t="s">
        <v>1553</v>
      </c>
      <c r="B956" t="s">
        <v>1554</v>
      </c>
    </row>
    <row r="957" spans="1:2" x14ac:dyDescent="0.3">
      <c r="A957" t="s">
        <v>4261</v>
      </c>
      <c r="B957" t="s">
        <v>4262</v>
      </c>
    </row>
    <row r="958" spans="1:2" x14ac:dyDescent="0.3">
      <c r="A958" t="s">
        <v>5994</v>
      </c>
      <c r="B958" t="s">
        <v>5995</v>
      </c>
    </row>
    <row r="959" spans="1:2" x14ac:dyDescent="0.3">
      <c r="A959" t="s">
        <v>1047</v>
      </c>
      <c r="B959" t="s">
        <v>1048</v>
      </c>
    </row>
    <row r="960" spans="1:2" x14ac:dyDescent="0.3">
      <c r="A960" t="s">
        <v>2649</v>
      </c>
      <c r="B960" t="s">
        <v>2650</v>
      </c>
    </row>
    <row r="961" spans="1:2" x14ac:dyDescent="0.3">
      <c r="A961" t="s">
        <v>4309</v>
      </c>
      <c r="B961" t="s">
        <v>4310</v>
      </c>
    </row>
    <row r="962" spans="1:2" x14ac:dyDescent="0.3">
      <c r="A962" t="s">
        <v>4453</v>
      </c>
      <c r="B962" t="s">
        <v>4454</v>
      </c>
    </row>
    <row r="963" spans="1:2" x14ac:dyDescent="0.3">
      <c r="A963" t="s">
        <v>2352</v>
      </c>
      <c r="B963" t="s">
        <v>2353</v>
      </c>
    </row>
    <row r="964" spans="1:2" x14ac:dyDescent="0.3">
      <c r="A964" t="s">
        <v>4319</v>
      </c>
      <c r="B964" t="s">
        <v>4320</v>
      </c>
    </row>
    <row r="965" spans="1:2" x14ac:dyDescent="0.3">
      <c r="A965" t="s">
        <v>6105</v>
      </c>
      <c r="B965" t="s">
        <v>6106</v>
      </c>
    </row>
    <row r="966" spans="1:2" x14ac:dyDescent="0.3">
      <c r="A966" t="s">
        <v>4552</v>
      </c>
      <c r="B966" t="s">
        <v>4553</v>
      </c>
    </row>
    <row r="967" spans="1:2" x14ac:dyDescent="0.3">
      <c r="A967" t="s">
        <v>5944</v>
      </c>
      <c r="B967" t="s">
        <v>5945</v>
      </c>
    </row>
    <row r="968" spans="1:2" x14ac:dyDescent="0.3">
      <c r="A968" t="s">
        <v>6296</v>
      </c>
      <c r="B968" t="s">
        <v>6297</v>
      </c>
    </row>
    <row r="969" spans="1:2" x14ac:dyDescent="0.3">
      <c r="A969" t="s">
        <v>1555</v>
      </c>
      <c r="B969" t="s">
        <v>1556</v>
      </c>
    </row>
    <row r="970" spans="1:2" x14ac:dyDescent="0.3">
      <c r="A970" t="s">
        <v>4321</v>
      </c>
      <c r="B970" t="s">
        <v>4322</v>
      </c>
    </row>
    <row r="971" spans="1:2" x14ac:dyDescent="0.3">
      <c r="A971" t="s">
        <v>4000</v>
      </c>
      <c r="B971" t="s">
        <v>4001</v>
      </c>
    </row>
    <row r="972" spans="1:2" x14ac:dyDescent="0.3">
      <c r="A972" t="s">
        <v>1558</v>
      </c>
      <c r="B972" t="s">
        <v>1559</v>
      </c>
    </row>
    <row r="973" spans="1:2" x14ac:dyDescent="0.3">
      <c r="A973" t="s">
        <v>1979</v>
      </c>
      <c r="B973" t="s">
        <v>1980</v>
      </c>
    </row>
    <row r="974" spans="1:2" x14ac:dyDescent="0.3">
      <c r="A974" t="s">
        <v>4849</v>
      </c>
      <c r="B974" t="s">
        <v>4850</v>
      </c>
    </row>
    <row r="975" spans="1:2" x14ac:dyDescent="0.3">
      <c r="A975" t="s">
        <v>5930</v>
      </c>
      <c r="B975" t="s">
        <v>5931</v>
      </c>
    </row>
    <row r="976" spans="1:2" x14ac:dyDescent="0.3">
      <c r="A976" t="s">
        <v>2303</v>
      </c>
      <c r="B976" t="s">
        <v>2304</v>
      </c>
    </row>
    <row r="977" spans="1:2" x14ac:dyDescent="0.3">
      <c r="A977" t="s">
        <v>1561</v>
      </c>
      <c r="B977" t="s">
        <v>1562</v>
      </c>
    </row>
    <row r="978" spans="1:2" x14ac:dyDescent="0.3">
      <c r="A978" t="s">
        <v>1052</v>
      </c>
      <c r="B978" t="s">
        <v>1053</v>
      </c>
    </row>
    <row r="979" spans="1:2" x14ac:dyDescent="0.3">
      <c r="A979" t="s">
        <v>3482</v>
      </c>
      <c r="B979" t="s">
        <v>3483</v>
      </c>
    </row>
    <row r="980" spans="1:2" x14ac:dyDescent="0.3">
      <c r="A980" t="s">
        <v>3247</v>
      </c>
      <c r="B980" t="s">
        <v>3248</v>
      </c>
    </row>
    <row r="981" spans="1:2" x14ac:dyDescent="0.3">
      <c r="A981" t="s">
        <v>5850</v>
      </c>
      <c r="B981" t="s">
        <v>5851</v>
      </c>
    </row>
    <row r="982" spans="1:2" x14ac:dyDescent="0.3">
      <c r="A982" t="s">
        <v>6324</v>
      </c>
      <c r="B982" t="s">
        <v>6325</v>
      </c>
    </row>
    <row r="983" spans="1:2" x14ac:dyDescent="0.3">
      <c r="A983" t="s">
        <v>5949</v>
      </c>
      <c r="B983" t="s">
        <v>5950</v>
      </c>
    </row>
    <row r="984" spans="1:2" x14ac:dyDescent="0.3">
      <c r="A984" t="s">
        <v>1985</v>
      </c>
      <c r="B984" t="s">
        <v>1986</v>
      </c>
    </row>
    <row r="985" spans="1:2" x14ac:dyDescent="0.3">
      <c r="A985" t="s">
        <v>5552</v>
      </c>
      <c r="B985" t="s">
        <v>5553</v>
      </c>
    </row>
    <row r="986" spans="1:2" x14ac:dyDescent="0.3">
      <c r="A986" t="s">
        <v>5762</v>
      </c>
      <c r="B986" t="s">
        <v>5763</v>
      </c>
    </row>
    <row r="987" spans="1:2" x14ac:dyDescent="0.3">
      <c r="A987" t="s">
        <v>5069</v>
      </c>
      <c r="B987" t="s">
        <v>5070</v>
      </c>
    </row>
    <row r="988" spans="1:2" x14ac:dyDescent="0.3">
      <c r="A988" t="s">
        <v>2326</v>
      </c>
      <c r="B988" t="s">
        <v>2327</v>
      </c>
    </row>
    <row r="989" spans="1:2" x14ac:dyDescent="0.3">
      <c r="A989" t="s">
        <v>3971</v>
      </c>
      <c r="B989" t="s">
        <v>3972</v>
      </c>
    </row>
    <row r="990" spans="1:2" x14ac:dyDescent="0.3">
      <c r="A990" t="s">
        <v>1569</v>
      </c>
      <c r="B990" t="s">
        <v>1570</v>
      </c>
    </row>
    <row r="991" spans="1:2" x14ac:dyDescent="0.3">
      <c r="A991" t="s">
        <v>4874</v>
      </c>
      <c r="B991" t="s">
        <v>4875</v>
      </c>
    </row>
    <row r="992" spans="1:2" x14ac:dyDescent="0.3">
      <c r="A992" t="s">
        <v>794</v>
      </c>
      <c r="B992" t="s">
        <v>795</v>
      </c>
    </row>
    <row r="993" spans="1:2" x14ac:dyDescent="0.3">
      <c r="A993" t="s">
        <v>2845</v>
      </c>
      <c r="B993" t="s">
        <v>2846</v>
      </c>
    </row>
    <row r="994" spans="1:2" x14ac:dyDescent="0.3">
      <c r="A994" t="s">
        <v>1061</v>
      </c>
      <c r="B994" t="s">
        <v>1062</v>
      </c>
    </row>
    <row r="995" spans="1:2" x14ac:dyDescent="0.3">
      <c r="A995" t="s">
        <v>2991</v>
      </c>
      <c r="B995" t="s">
        <v>2992</v>
      </c>
    </row>
    <row r="996" spans="1:2" x14ac:dyDescent="0.3">
      <c r="A996" t="s">
        <v>3792</v>
      </c>
      <c r="B996" t="s">
        <v>3793</v>
      </c>
    </row>
    <row r="997" spans="1:2" x14ac:dyDescent="0.3">
      <c r="A997" t="s">
        <v>2114</v>
      </c>
      <c r="B997" t="s">
        <v>2115</v>
      </c>
    </row>
    <row r="998" spans="1:2" x14ac:dyDescent="0.3">
      <c r="A998" t="s">
        <v>3844</v>
      </c>
      <c r="B998" t="s">
        <v>3845</v>
      </c>
    </row>
    <row r="999" spans="1:2" x14ac:dyDescent="0.3">
      <c r="A999" t="s">
        <v>5317</v>
      </c>
      <c r="B999" t="s">
        <v>5318</v>
      </c>
    </row>
    <row r="1000" spans="1:2" x14ac:dyDescent="0.3">
      <c r="A1000" t="s">
        <v>3590</v>
      </c>
      <c r="B1000" t="s">
        <v>3591</v>
      </c>
    </row>
    <row r="1001" spans="1:2" x14ac:dyDescent="0.3">
      <c r="A1001" t="s">
        <v>1987</v>
      </c>
      <c r="B1001" t="s">
        <v>1988</v>
      </c>
    </row>
    <row r="1002" spans="1:2" x14ac:dyDescent="0.3">
      <c r="A1002" t="s">
        <v>6153</v>
      </c>
      <c r="B1002" t="s">
        <v>6154</v>
      </c>
    </row>
    <row r="1003" spans="1:2" x14ac:dyDescent="0.3">
      <c r="A1003" t="s">
        <v>3162</v>
      </c>
      <c r="B1003" t="s">
        <v>3163</v>
      </c>
    </row>
    <row r="1004" spans="1:2" x14ac:dyDescent="0.3">
      <c r="A1004" t="s">
        <v>4976</v>
      </c>
      <c r="B1004" t="s">
        <v>4977</v>
      </c>
    </row>
    <row r="1005" spans="1:2" x14ac:dyDescent="0.3">
      <c r="A1005" t="s">
        <v>4255</v>
      </c>
      <c r="B1005" t="s">
        <v>4256</v>
      </c>
    </row>
    <row r="1006" spans="1:2" x14ac:dyDescent="0.3">
      <c r="A1006" t="s">
        <v>2372</v>
      </c>
      <c r="B1006" t="s">
        <v>2373</v>
      </c>
    </row>
    <row r="1007" spans="1:2" x14ac:dyDescent="0.3">
      <c r="A1007" t="s">
        <v>6081</v>
      </c>
      <c r="B1007" t="s">
        <v>6082</v>
      </c>
    </row>
    <row r="1008" spans="1:2" x14ac:dyDescent="0.3">
      <c r="A1008" t="s">
        <v>3153</v>
      </c>
      <c r="B1008" t="s">
        <v>3154</v>
      </c>
    </row>
    <row r="1009" spans="1:2" x14ac:dyDescent="0.3">
      <c r="A1009" t="s">
        <v>4258</v>
      </c>
      <c r="B1009" t="s">
        <v>4259</v>
      </c>
    </row>
    <row r="1010" spans="1:2" x14ac:dyDescent="0.3">
      <c r="A1010" t="s">
        <v>5902</v>
      </c>
      <c r="B1010" t="s">
        <v>5903</v>
      </c>
    </row>
    <row r="1011" spans="1:2" x14ac:dyDescent="0.3">
      <c r="A1011" t="s">
        <v>4159</v>
      </c>
      <c r="B1011" t="s">
        <v>4160</v>
      </c>
    </row>
    <row r="1012" spans="1:2" x14ac:dyDescent="0.3">
      <c r="A1012" t="s">
        <v>4780</v>
      </c>
      <c r="B1012" t="s">
        <v>4781</v>
      </c>
    </row>
    <row r="1013" spans="1:2" x14ac:dyDescent="0.3">
      <c r="A1013" t="s">
        <v>5673</v>
      </c>
      <c r="B1013" t="s">
        <v>5674</v>
      </c>
    </row>
    <row r="1014" spans="1:2" x14ac:dyDescent="0.3">
      <c r="A1014" t="s">
        <v>2652</v>
      </c>
      <c r="B1014" t="s">
        <v>2653</v>
      </c>
    </row>
    <row r="1015" spans="1:2" x14ac:dyDescent="0.3">
      <c r="A1015" t="s">
        <v>2722</v>
      </c>
      <c r="B1015" t="s">
        <v>2723</v>
      </c>
    </row>
    <row r="1016" spans="1:2" x14ac:dyDescent="0.3">
      <c r="A1016" t="s">
        <v>2471</v>
      </c>
      <c r="B1016" t="s">
        <v>2472</v>
      </c>
    </row>
    <row r="1017" spans="1:2" x14ac:dyDescent="0.3">
      <c r="A1017" t="s">
        <v>2831</v>
      </c>
      <c r="B1017" t="s">
        <v>2832</v>
      </c>
    </row>
    <row r="1018" spans="1:2" x14ac:dyDescent="0.3">
      <c r="A1018" t="s">
        <v>2669</v>
      </c>
      <c r="B1018" t="s">
        <v>2670</v>
      </c>
    </row>
    <row r="1019" spans="1:2" x14ac:dyDescent="0.3">
      <c r="A1019" t="s">
        <v>4532</v>
      </c>
      <c r="B1019" t="s">
        <v>4533</v>
      </c>
    </row>
    <row r="1020" spans="1:2" x14ac:dyDescent="0.3">
      <c r="A1020" t="s">
        <v>4762</v>
      </c>
      <c r="B1020" t="s">
        <v>4763</v>
      </c>
    </row>
    <row r="1021" spans="1:2" x14ac:dyDescent="0.3">
      <c r="A1021" t="s">
        <v>2887</v>
      </c>
      <c r="B1021" t="s">
        <v>2888</v>
      </c>
    </row>
    <row r="1022" spans="1:2" x14ac:dyDescent="0.3">
      <c r="A1022" t="s">
        <v>2912</v>
      </c>
      <c r="B1022" t="s">
        <v>2913</v>
      </c>
    </row>
    <row r="1023" spans="1:2" x14ac:dyDescent="0.3">
      <c r="A1023" t="s">
        <v>490</v>
      </c>
      <c r="B1023" t="s">
        <v>491</v>
      </c>
    </row>
    <row r="1024" spans="1:2" x14ac:dyDescent="0.3">
      <c r="A1024" t="s">
        <v>2731</v>
      </c>
      <c r="B1024" t="s">
        <v>2732</v>
      </c>
    </row>
    <row r="1025" spans="1:2" x14ac:dyDescent="0.3">
      <c r="A1025" t="s">
        <v>5001</v>
      </c>
      <c r="B1025" t="s">
        <v>5002</v>
      </c>
    </row>
    <row r="1026" spans="1:2" x14ac:dyDescent="0.3">
      <c r="A1026" t="s">
        <v>3909</v>
      </c>
      <c r="B1026" t="s">
        <v>3910</v>
      </c>
    </row>
    <row r="1027" spans="1:2" x14ac:dyDescent="0.3">
      <c r="A1027" t="s">
        <v>4963</v>
      </c>
      <c r="B1027" t="s">
        <v>4964</v>
      </c>
    </row>
    <row r="1028" spans="1:2" x14ac:dyDescent="0.3">
      <c r="A1028" t="s">
        <v>2546</v>
      </c>
      <c r="B1028" t="s">
        <v>2547</v>
      </c>
    </row>
    <row r="1029" spans="1:2" x14ac:dyDescent="0.3">
      <c r="A1029" t="s">
        <v>796</v>
      </c>
      <c r="B1029" t="s">
        <v>797</v>
      </c>
    </row>
    <row r="1030" spans="1:2" x14ac:dyDescent="0.3">
      <c r="A1030" t="s">
        <v>5520</v>
      </c>
      <c r="B1030" t="s">
        <v>5521</v>
      </c>
    </row>
    <row r="1031" spans="1:2" x14ac:dyDescent="0.3">
      <c r="A1031" t="s">
        <v>6144</v>
      </c>
      <c r="B1031" t="s">
        <v>6145</v>
      </c>
    </row>
    <row r="1032" spans="1:2" x14ac:dyDescent="0.3">
      <c r="A1032" t="s">
        <v>2890</v>
      </c>
      <c r="B1032" t="s">
        <v>2891</v>
      </c>
    </row>
    <row r="1033" spans="1:2" x14ac:dyDescent="0.3">
      <c r="A1033" t="s">
        <v>2116</v>
      </c>
      <c r="B1033" t="s">
        <v>2117</v>
      </c>
    </row>
    <row r="1034" spans="1:2" x14ac:dyDescent="0.3">
      <c r="A1034" t="s">
        <v>2397</v>
      </c>
      <c r="B1034" t="s">
        <v>2398</v>
      </c>
    </row>
    <row r="1035" spans="1:2" x14ac:dyDescent="0.3">
      <c r="A1035" t="s">
        <v>2959</v>
      </c>
      <c r="B1035" t="s">
        <v>2960</v>
      </c>
    </row>
    <row r="1036" spans="1:2" x14ac:dyDescent="0.3">
      <c r="A1036" t="s">
        <v>1991</v>
      </c>
      <c r="B1036" t="s">
        <v>1992</v>
      </c>
    </row>
    <row r="1037" spans="1:2" x14ac:dyDescent="0.3">
      <c r="A1037" t="s">
        <v>4940</v>
      </c>
      <c r="B1037" t="s">
        <v>4941</v>
      </c>
    </row>
    <row r="1038" spans="1:2" x14ac:dyDescent="0.3">
      <c r="A1038" t="s">
        <v>2631</v>
      </c>
      <c r="B1038" t="s">
        <v>2632</v>
      </c>
    </row>
    <row r="1039" spans="1:2" x14ac:dyDescent="0.3">
      <c r="A1039" t="s">
        <v>3547</v>
      </c>
      <c r="B1039" t="s">
        <v>3548</v>
      </c>
    </row>
    <row r="1040" spans="1:2" x14ac:dyDescent="0.3">
      <c r="A1040" t="s">
        <v>4725</v>
      </c>
      <c r="B1040" t="s">
        <v>4726</v>
      </c>
    </row>
    <row r="1041" spans="1:2" x14ac:dyDescent="0.3">
      <c r="A1041" t="s">
        <v>4776</v>
      </c>
      <c r="B1041" t="s">
        <v>4777</v>
      </c>
    </row>
    <row r="1042" spans="1:2" x14ac:dyDescent="0.3">
      <c r="A1042" t="s">
        <v>3376</v>
      </c>
      <c r="B1042" t="s">
        <v>3377</v>
      </c>
    </row>
    <row r="1043" spans="1:2" x14ac:dyDescent="0.3">
      <c r="A1043" t="s">
        <v>2241</v>
      </c>
      <c r="B1043" t="s">
        <v>2242</v>
      </c>
    </row>
    <row r="1044" spans="1:2" x14ac:dyDescent="0.3">
      <c r="A1044" t="s">
        <v>4122</v>
      </c>
      <c r="B1044" t="s">
        <v>4123</v>
      </c>
    </row>
    <row r="1045" spans="1:2" x14ac:dyDescent="0.3">
      <c r="A1045" t="s">
        <v>3260</v>
      </c>
      <c r="B1045" t="s">
        <v>3261</v>
      </c>
    </row>
    <row r="1046" spans="1:2" x14ac:dyDescent="0.3">
      <c r="A1046" t="s">
        <v>1581</v>
      </c>
      <c r="B1046" t="s">
        <v>1582</v>
      </c>
    </row>
    <row r="1047" spans="1:2" x14ac:dyDescent="0.3">
      <c r="A1047" t="s">
        <v>1587</v>
      </c>
      <c r="B1047" t="s">
        <v>1588</v>
      </c>
    </row>
    <row r="1048" spans="1:2" x14ac:dyDescent="0.3">
      <c r="A1048" t="s">
        <v>3847</v>
      </c>
      <c r="B1048" t="s">
        <v>3848</v>
      </c>
    </row>
    <row r="1049" spans="1:2" x14ac:dyDescent="0.3">
      <c r="A1049" t="s">
        <v>1590</v>
      </c>
      <c r="B1049" t="s">
        <v>1591</v>
      </c>
    </row>
    <row r="1050" spans="1:2" x14ac:dyDescent="0.3">
      <c r="A1050" t="s">
        <v>5734</v>
      </c>
      <c r="B1050" t="s">
        <v>5735</v>
      </c>
    </row>
    <row r="1051" spans="1:2" x14ac:dyDescent="0.3">
      <c r="A1051" t="s">
        <v>6078</v>
      </c>
      <c r="B1051" t="s">
        <v>6079</v>
      </c>
    </row>
    <row r="1052" spans="1:2" x14ac:dyDescent="0.3">
      <c r="A1052" t="s">
        <v>5557</v>
      </c>
      <c r="B1052" t="s">
        <v>5558</v>
      </c>
    </row>
    <row r="1053" spans="1:2" x14ac:dyDescent="0.3">
      <c r="A1053" t="s">
        <v>3342</v>
      </c>
      <c r="B1053" t="s">
        <v>3343</v>
      </c>
    </row>
    <row r="1054" spans="1:2" x14ac:dyDescent="0.3">
      <c r="A1054" t="s">
        <v>6135</v>
      </c>
      <c r="B1054" t="s">
        <v>6136</v>
      </c>
    </row>
    <row r="1055" spans="1:2" x14ac:dyDescent="0.3">
      <c r="A1055" t="s">
        <v>4893</v>
      </c>
      <c r="B1055" t="s">
        <v>4894</v>
      </c>
    </row>
    <row r="1056" spans="1:2" x14ac:dyDescent="0.3">
      <c r="A1056" t="s">
        <v>4389</v>
      </c>
      <c r="B1056" t="s">
        <v>4390</v>
      </c>
    </row>
    <row r="1057" spans="1:2" x14ac:dyDescent="0.3">
      <c r="A1057" t="s">
        <v>2243</v>
      </c>
      <c r="B1057" t="s">
        <v>2244</v>
      </c>
    </row>
    <row r="1058" spans="1:2" x14ac:dyDescent="0.3">
      <c r="A1058" t="s">
        <v>2699</v>
      </c>
      <c r="B1058" t="s">
        <v>2700</v>
      </c>
    </row>
    <row r="1059" spans="1:2" x14ac:dyDescent="0.3">
      <c r="A1059" t="s">
        <v>5085</v>
      </c>
      <c r="B1059" t="s">
        <v>5086</v>
      </c>
    </row>
    <row r="1060" spans="1:2" x14ac:dyDescent="0.3">
      <c r="A1060" t="s">
        <v>4212</v>
      </c>
      <c r="B1060" t="s">
        <v>4213</v>
      </c>
    </row>
    <row r="1061" spans="1:2" x14ac:dyDescent="0.3">
      <c r="A1061" t="s">
        <v>3207</v>
      </c>
      <c r="B1061" t="s">
        <v>3208</v>
      </c>
    </row>
    <row r="1062" spans="1:2" x14ac:dyDescent="0.3">
      <c r="A1062" t="s">
        <v>3728</v>
      </c>
      <c r="B1062" t="s">
        <v>3729</v>
      </c>
    </row>
    <row r="1063" spans="1:2" x14ac:dyDescent="0.3">
      <c r="A1063" t="s">
        <v>3854</v>
      </c>
      <c r="B1063" t="s">
        <v>3855</v>
      </c>
    </row>
    <row r="1064" spans="1:2" x14ac:dyDescent="0.3">
      <c r="A1064" t="s">
        <v>3564</v>
      </c>
      <c r="B1064" t="s">
        <v>3565</v>
      </c>
    </row>
    <row r="1065" spans="1:2" x14ac:dyDescent="0.3">
      <c r="A1065" t="s">
        <v>3644</v>
      </c>
      <c r="B1065" t="s">
        <v>3645</v>
      </c>
    </row>
    <row r="1066" spans="1:2" x14ac:dyDescent="0.3">
      <c r="A1066" t="s">
        <v>4130</v>
      </c>
      <c r="B1066" t="s">
        <v>4131</v>
      </c>
    </row>
    <row r="1067" spans="1:2" x14ac:dyDescent="0.3">
      <c r="A1067" t="s">
        <v>809</v>
      </c>
      <c r="B1067" t="s">
        <v>810</v>
      </c>
    </row>
    <row r="1068" spans="1:2" x14ac:dyDescent="0.3">
      <c r="A1068" t="s">
        <v>5499</v>
      </c>
      <c r="B1068" t="s">
        <v>5500</v>
      </c>
    </row>
    <row r="1069" spans="1:2" x14ac:dyDescent="0.3">
      <c r="A1069" t="s">
        <v>4327</v>
      </c>
      <c r="B1069" t="s">
        <v>4328</v>
      </c>
    </row>
    <row r="1070" spans="1:2" x14ac:dyDescent="0.3">
      <c r="A1070" t="s">
        <v>4074</v>
      </c>
      <c r="B1070" t="s">
        <v>4075</v>
      </c>
    </row>
    <row r="1071" spans="1:2" x14ac:dyDescent="0.3">
      <c r="A1071" t="s">
        <v>5323</v>
      </c>
      <c r="B1071" t="s">
        <v>5324</v>
      </c>
    </row>
    <row r="1072" spans="1:2" x14ac:dyDescent="0.3">
      <c r="A1072" t="s">
        <v>4435</v>
      </c>
      <c r="B1072" t="s">
        <v>4436</v>
      </c>
    </row>
    <row r="1073" spans="1:2" x14ac:dyDescent="0.3">
      <c r="A1073" t="s">
        <v>5315</v>
      </c>
      <c r="B1073" t="s">
        <v>5316</v>
      </c>
    </row>
    <row r="1074" spans="1:2" x14ac:dyDescent="0.3">
      <c r="A1074" t="s">
        <v>4638</v>
      </c>
      <c r="B1074" t="s">
        <v>4639</v>
      </c>
    </row>
    <row r="1075" spans="1:2" x14ac:dyDescent="0.3">
      <c r="A1075" t="s">
        <v>4470</v>
      </c>
      <c r="B1075" t="s">
        <v>4471</v>
      </c>
    </row>
    <row r="1076" spans="1:2" x14ac:dyDescent="0.3">
      <c r="A1076" t="s">
        <v>4004</v>
      </c>
      <c r="B1076" t="s">
        <v>4005</v>
      </c>
    </row>
    <row r="1077" spans="1:2" x14ac:dyDescent="0.3">
      <c r="A1077" t="s">
        <v>3227</v>
      </c>
      <c r="B1077" t="s">
        <v>3228</v>
      </c>
    </row>
    <row r="1078" spans="1:2" x14ac:dyDescent="0.3">
      <c r="A1078" t="s">
        <v>4409</v>
      </c>
      <c r="B1078" t="s">
        <v>4410</v>
      </c>
    </row>
    <row r="1079" spans="1:2" x14ac:dyDescent="0.3">
      <c r="A1079" t="s">
        <v>5983</v>
      </c>
      <c r="B1079" t="s">
        <v>5984</v>
      </c>
    </row>
    <row r="1080" spans="1:2" x14ac:dyDescent="0.3">
      <c r="A1080" t="s">
        <v>4379</v>
      </c>
      <c r="B1080" t="s">
        <v>4380</v>
      </c>
    </row>
    <row r="1081" spans="1:2" x14ac:dyDescent="0.3">
      <c r="A1081" t="s">
        <v>2628</v>
      </c>
      <c r="B1081" t="s">
        <v>2629</v>
      </c>
    </row>
    <row r="1082" spans="1:2" x14ac:dyDescent="0.3">
      <c r="A1082" t="s">
        <v>3528</v>
      </c>
      <c r="B1082" t="s">
        <v>3529</v>
      </c>
    </row>
    <row r="1083" spans="1:2" x14ac:dyDescent="0.3">
      <c r="A1083" t="s">
        <v>2660</v>
      </c>
      <c r="B1083" t="s">
        <v>2661</v>
      </c>
    </row>
    <row r="1084" spans="1:2" x14ac:dyDescent="0.3">
      <c r="A1084" t="s">
        <v>1597</v>
      </c>
      <c r="B1084" t="s">
        <v>1598</v>
      </c>
    </row>
    <row r="1085" spans="1:2" x14ac:dyDescent="0.3">
      <c r="A1085" t="s">
        <v>5610</v>
      </c>
      <c r="B1085" t="s">
        <v>5611</v>
      </c>
    </row>
    <row r="1086" spans="1:2" x14ac:dyDescent="0.3">
      <c r="A1086" t="s">
        <v>3135</v>
      </c>
      <c r="B1086" t="s">
        <v>3136</v>
      </c>
    </row>
    <row r="1087" spans="1:2" x14ac:dyDescent="0.3">
      <c r="A1087" t="s">
        <v>2527</v>
      </c>
      <c r="B1087" t="s">
        <v>2528</v>
      </c>
    </row>
    <row r="1088" spans="1:2" x14ac:dyDescent="0.3">
      <c r="A1088" t="s">
        <v>2624</v>
      </c>
      <c r="B1088" t="s">
        <v>2625</v>
      </c>
    </row>
    <row r="1089" spans="1:2" x14ac:dyDescent="0.3">
      <c r="A1089" t="s">
        <v>4934</v>
      </c>
      <c r="B1089" t="s">
        <v>4935</v>
      </c>
    </row>
    <row r="1090" spans="1:2" x14ac:dyDescent="0.3">
      <c r="A1090" t="s">
        <v>4496</v>
      </c>
      <c r="B1090" t="s">
        <v>4497</v>
      </c>
    </row>
    <row r="1091" spans="1:2" x14ac:dyDescent="0.3">
      <c r="A1091" t="s">
        <v>4624</v>
      </c>
      <c r="B1091" t="s">
        <v>4625</v>
      </c>
    </row>
    <row r="1092" spans="1:2" x14ac:dyDescent="0.3">
      <c r="A1092" t="s">
        <v>5093</v>
      </c>
      <c r="B1092" t="s">
        <v>5094</v>
      </c>
    </row>
    <row r="1093" spans="1:2" x14ac:dyDescent="0.3">
      <c r="A1093" t="s">
        <v>2825</v>
      </c>
      <c r="B1093" t="s">
        <v>2826</v>
      </c>
    </row>
    <row r="1094" spans="1:2" x14ac:dyDescent="0.3">
      <c r="A1094" t="s">
        <v>5872</v>
      </c>
      <c r="B1094" t="s">
        <v>5873</v>
      </c>
    </row>
    <row r="1095" spans="1:2" x14ac:dyDescent="0.3">
      <c r="A1095" t="s">
        <v>4961</v>
      </c>
      <c r="B1095" t="s">
        <v>4962</v>
      </c>
    </row>
    <row r="1096" spans="1:2" x14ac:dyDescent="0.3">
      <c r="A1096" t="s">
        <v>2354</v>
      </c>
      <c r="B1096" t="s">
        <v>2355</v>
      </c>
    </row>
    <row r="1097" spans="1:2" x14ac:dyDescent="0.3">
      <c r="A1097" t="s">
        <v>4381</v>
      </c>
      <c r="B1097" t="s">
        <v>4382</v>
      </c>
    </row>
    <row r="1098" spans="1:2" x14ac:dyDescent="0.3">
      <c r="A1098" t="s">
        <v>4401</v>
      </c>
      <c r="B1098" t="s">
        <v>4402</v>
      </c>
    </row>
    <row r="1099" spans="1:2" x14ac:dyDescent="0.3">
      <c r="A1099" t="s">
        <v>6301</v>
      </c>
      <c r="B1099" t="s">
        <v>6302</v>
      </c>
    </row>
    <row r="1100" spans="1:2" x14ac:dyDescent="0.3">
      <c r="A1100" t="s">
        <v>4855</v>
      </c>
      <c r="B1100" t="s">
        <v>4856</v>
      </c>
    </row>
    <row r="1101" spans="1:2" x14ac:dyDescent="0.3">
      <c r="A1101" t="s">
        <v>3147</v>
      </c>
      <c r="B1101" t="s">
        <v>3148</v>
      </c>
    </row>
    <row r="1102" spans="1:2" x14ac:dyDescent="0.3">
      <c r="A1102" t="s">
        <v>4948</v>
      </c>
      <c r="B1102" t="s">
        <v>4949</v>
      </c>
    </row>
    <row r="1103" spans="1:2" x14ac:dyDescent="0.3">
      <c r="A1103" t="s">
        <v>1608</v>
      </c>
      <c r="B1103" t="s">
        <v>1609</v>
      </c>
    </row>
    <row r="1104" spans="1:2" x14ac:dyDescent="0.3">
      <c r="A1104" t="s">
        <v>1228</v>
      </c>
      <c r="B1104" t="s">
        <v>1229</v>
      </c>
    </row>
    <row r="1105" spans="1:2" x14ac:dyDescent="0.3">
      <c r="A1105" t="s">
        <v>3367</v>
      </c>
      <c r="B1105" t="s">
        <v>3368</v>
      </c>
    </row>
    <row r="1106" spans="1:2" x14ac:dyDescent="0.3">
      <c r="A1106" t="s">
        <v>3244</v>
      </c>
      <c r="B1106" t="s">
        <v>3245</v>
      </c>
    </row>
    <row r="1107" spans="1:2" x14ac:dyDescent="0.3">
      <c r="A1107" t="s">
        <v>5633</v>
      </c>
      <c r="B1107" t="s">
        <v>5634</v>
      </c>
    </row>
    <row r="1108" spans="1:2" x14ac:dyDescent="0.3">
      <c r="A1108" t="s">
        <v>2663</v>
      </c>
      <c r="B1108" t="s">
        <v>2664</v>
      </c>
    </row>
    <row r="1109" spans="1:2" x14ac:dyDescent="0.3">
      <c r="A1109" t="s">
        <v>5455</v>
      </c>
      <c r="B1109" t="s">
        <v>5456</v>
      </c>
    </row>
    <row r="1110" spans="1:2" x14ac:dyDescent="0.3">
      <c r="A1110" t="s">
        <v>2031</v>
      </c>
      <c r="B1110" t="s">
        <v>2032</v>
      </c>
    </row>
    <row r="1111" spans="1:2" x14ac:dyDescent="0.3">
      <c r="A1111" t="s">
        <v>2918</v>
      </c>
      <c r="B1111" t="s">
        <v>2919</v>
      </c>
    </row>
    <row r="1112" spans="1:2" x14ac:dyDescent="0.3">
      <c r="A1112" t="s">
        <v>2529</v>
      </c>
      <c r="B1112" t="s">
        <v>2530</v>
      </c>
    </row>
    <row r="1113" spans="1:2" x14ac:dyDescent="0.3">
      <c r="A1113" t="s">
        <v>2141</v>
      </c>
      <c r="B1113" t="s">
        <v>2142</v>
      </c>
    </row>
    <row r="1114" spans="1:2" x14ac:dyDescent="0.3">
      <c r="A1114" t="s">
        <v>4246</v>
      </c>
      <c r="B1114" t="s">
        <v>4247</v>
      </c>
    </row>
    <row r="1115" spans="1:2" x14ac:dyDescent="0.3">
      <c r="A1115" t="s">
        <v>4670</v>
      </c>
      <c r="B1115" t="s">
        <v>4671</v>
      </c>
    </row>
    <row r="1116" spans="1:2" x14ac:dyDescent="0.3">
      <c r="A1116" t="s">
        <v>4953</v>
      </c>
      <c r="B1116" t="s">
        <v>4954</v>
      </c>
    </row>
    <row r="1117" spans="1:2" x14ac:dyDescent="0.3">
      <c r="A1117" t="s">
        <v>5149</v>
      </c>
      <c r="B1117" t="s">
        <v>5150</v>
      </c>
    </row>
    <row r="1118" spans="1:2" x14ac:dyDescent="0.3">
      <c r="A1118" t="s">
        <v>1615</v>
      </c>
      <c r="B1118" t="s">
        <v>1616</v>
      </c>
    </row>
    <row r="1119" spans="1:2" x14ac:dyDescent="0.3">
      <c r="A1119" t="s">
        <v>494</v>
      </c>
      <c r="B1119" t="s">
        <v>495</v>
      </c>
    </row>
    <row r="1120" spans="1:2" x14ac:dyDescent="0.3">
      <c r="A1120" t="s">
        <v>4906</v>
      </c>
      <c r="B1120" t="s">
        <v>4907</v>
      </c>
    </row>
    <row r="1121" spans="1:2" x14ac:dyDescent="0.3">
      <c r="A1121" t="s">
        <v>3624</v>
      </c>
      <c r="B1121" t="s">
        <v>3625</v>
      </c>
    </row>
    <row r="1122" spans="1:2" x14ac:dyDescent="0.3">
      <c r="A1122" t="s">
        <v>3032</v>
      </c>
      <c r="B1122" t="s">
        <v>3033</v>
      </c>
    </row>
    <row r="1123" spans="1:2" x14ac:dyDescent="0.3">
      <c r="A1123" t="s">
        <v>4910</v>
      </c>
      <c r="B1123" t="s">
        <v>4911</v>
      </c>
    </row>
    <row r="1124" spans="1:2" x14ac:dyDescent="0.3">
      <c r="A1124" t="s">
        <v>5114</v>
      </c>
      <c r="B1124" t="s">
        <v>5115</v>
      </c>
    </row>
    <row r="1125" spans="1:2" x14ac:dyDescent="0.3">
      <c r="A1125" t="s">
        <v>5753</v>
      </c>
      <c r="B1125" t="s">
        <v>5754</v>
      </c>
    </row>
    <row r="1126" spans="1:2" x14ac:dyDescent="0.3">
      <c r="A1126" t="s">
        <v>2884</v>
      </c>
      <c r="B1126" t="s">
        <v>2885</v>
      </c>
    </row>
    <row r="1127" spans="1:2" x14ac:dyDescent="0.3">
      <c r="A1127" t="s">
        <v>3107</v>
      </c>
      <c r="B1127" t="s">
        <v>3108</v>
      </c>
    </row>
    <row r="1128" spans="1:2" x14ac:dyDescent="0.3">
      <c r="A1128" t="s">
        <v>2044</v>
      </c>
      <c r="B1128" t="s">
        <v>2045</v>
      </c>
    </row>
    <row r="1129" spans="1:2" x14ac:dyDescent="0.3">
      <c r="A1129" t="s">
        <v>3713</v>
      </c>
      <c r="B1129" t="s">
        <v>3714</v>
      </c>
    </row>
    <row r="1130" spans="1:2" x14ac:dyDescent="0.3">
      <c r="A1130" t="s">
        <v>2740</v>
      </c>
      <c r="B1130" t="s">
        <v>2741</v>
      </c>
    </row>
    <row r="1131" spans="1:2" x14ac:dyDescent="0.3">
      <c r="A1131" t="s">
        <v>3256</v>
      </c>
      <c r="B1131" t="s">
        <v>3257</v>
      </c>
    </row>
    <row r="1132" spans="1:2" x14ac:dyDescent="0.3">
      <c r="A1132" t="s">
        <v>3746</v>
      </c>
      <c r="B1132" t="s">
        <v>3747</v>
      </c>
    </row>
    <row r="1133" spans="1:2" x14ac:dyDescent="0.3">
      <c r="A1133" t="s">
        <v>2356</v>
      </c>
      <c r="B1133" t="s">
        <v>2357</v>
      </c>
    </row>
    <row r="1134" spans="1:2" x14ac:dyDescent="0.3">
      <c r="A1134" t="s">
        <v>3093</v>
      </c>
      <c r="B1134" t="s">
        <v>3094</v>
      </c>
    </row>
    <row r="1135" spans="1:2" x14ac:dyDescent="0.3">
      <c r="A1135" t="s">
        <v>6341</v>
      </c>
      <c r="B1135" t="s">
        <v>6342</v>
      </c>
    </row>
    <row r="1136" spans="1:2" x14ac:dyDescent="0.3">
      <c r="A1136" t="s">
        <v>6313</v>
      </c>
      <c r="B1136" t="s">
        <v>6314</v>
      </c>
    </row>
    <row r="1137" spans="1:2" x14ac:dyDescent="0.3">
      <c r="A1137" t="s">
        <v>823</v>
      </c>
      <c r="B1137" t="s">
        <v>824</v>
      </c>
    </row>
    <row r="1138" spans="1:2" x14ac:dyDescent="0.3">
      <c r="A1138" t="s">
        <v>2344</v>
      </c>
      <c r="B1138" t="s">
        <v>2345</v>
      </c>
    </row>
    <row r="1139" spans="1:2" x14ac:dyDescent="0.3">
      <c r="A1139" t="s">
        <v>3046</v>
      </c>
      <c r="B1139" t="s">
        <v>3047</v>
      </c>
    </row>
    <row r="1140" spans="1:2" x14ac:dyDescent="0.3">
      <c r="A1140" t="s">
        <v>6095</v>
      </c>
      <c r="B1140" t="s">
        <v>6096</v>
      </c>
    </row>
    <row r="1141" spans="1:2" x14ac:dyDescent="0.3">
      <c r="A1141" t="s">
        <v>4302</v>
      </c>
      <c r="B1141" t="s">
        <v>4303</v>
      </c>
    </row>
    <row r="1142" spans="1:2" x14ac:dyDescent="0.3">
      <c r="A1142" t="s">
        <v>3687</v>
      </c>
      <c r="B1142" t="s">
        <v>3688</v>
      </c>
    </row>
    <row r="1143" spans="1:2" x14ac:dyDescent="0.3">
      <c r="A1143" t="s">
        <v>503</v>
      </c>
      <c r="B1143" t="s">
        <v>504</v>
      </c>
    </row>
    <row r="1144" spans="1:2" x14ac:dyDescent="0.3">
      <c r="A1144" t="s">
        <v>506</v>
      </c>
      <c r="B1144" t="s">
        <v>507</v>
      </c>
    </row>
    <row r="1145" spans="1:2" x14ac:dyDescent="0.3">
      <c r="A1145" t="s">
        <v>1074</v>
      </c>
      <c r="B1145" t="s">
        <v>1075</v>
      </c>
    </row>
    <row r="1146" spans="1:2" x14ac:dyDescent="0.3">
      <c r="A1146" t="s">
        <v>5109</v>
      </c>
      <c r="B1146" t="s">
        <v>5110</v>
      </c>
    </row>
    <row r="1147" spans="1:2" x14ac:dyDescent="0.3">
      <c r="A1147" t="s">
        <v>3345</v>
      </c>
      <c r="B1147" t="s">
        <v>3346</v>
      </c>
    </row>
    <row r="1148" spans="1:2" x14ac:dyDescent="0.3">
      <c r="A1148" t="s">
        <v>3511</v>
      </c>
      <c r="B1148" t="s">
        <v>3512</v>
      </c>
    </row>
    <row r="1149" spans="1:2" x14ac:dyDescent="0.3">
      <c r="A1149" t="s">
        <v>335</v>
      </c>
      <c r="B1149" t="s">
        <v>336</v>
      </c>
    </row>
    <row r="1150" spans="1:2" x14ac:dyDescent="0.3">
      <c r="A1150" t="s">
        <v>4317</v>
      </c>
      <c r="B1150" t="s">
        <v>4318</v>
      </c>
    </row>
    <row r="1151" spans="1:2" x14ac:dyDescent="0.3">
      <c r="A1151" t="s">
        <v>5465</v>
      </c>
      <c r="B1151" t="s">
        <v>5466</v>
      </c>
    </row>
    <row r="1152" spans="1:2" x14ac:dyDescent="0.3">
      <c r="A1152" t="s">
        <v>5757</v>
      </c>
      <c r="B1152" t="s">
        <v>5758</v>
      </c>
    </row>
    <row r="1153" spans="1:2" x14ac:dyDescent="0.3">
      <c r="A1153" t="s">
        <v>5840</v>
      </c>
      <c r="B1153" t="s">
        <v>5841</v>
      </c>
    </row>
    <row r="1154" spans="1:2" x14ac:dyDescent="0.3">
      <c r="A1154" t="s">
        <v>3722</v>
      </c>
      <c r="B1154" t="s">
        <v>3723</v>
      </c>
    </row>
    <row r="1155" spans="1:2" x14ac:dyDescent="0.3">
      <c r="A1155" t="s">
        <v>2359</v>
      </c>
      <c r="B1155" t="s">
        <v>2360</v>
      </c>
    </row>
    <row r="1156" spans="1:2" x14ac:dyDescent="0.3">
      <c r="A1156" t="s">
        <v>5330</v>
      </c>
      <c r="B1156" t="s">
        <v>5331</v>
      </c>
    </row>
    <row r="1157" spans="1:2" x14ac:dyDescent="0.3">
      <c r="A1157" t="s">
        <v>4467</v>
      </c>
      <c r="B1157" t="s">
        <v>4468</v>
      </c>
    </row>
    <row r="1158" spans="1:2" x14ac:dyDescent="0.3">
      <c r="A1158" t="s">
        <v>5258</v>
      </c>
      <c r="B1158" t="s">
        <v>5259</v>
      </c>
    </row>
    <row r="1159" spans="1:2" x14ac:dyDescent="0.3">
      <c r="A1159" t="s">
        <v>2051</v>
      </c>
      <c r="B1159" t="s">
        <v>2052</v>
      </c>
    </row>
    <row r="1160" spans="1:2" x14ac:dyDescent="0.3">
      <c r="A1160" t="s">
        <v>5712</v>
      </c>
      <c r="B1160" t="s">
        <v>5713</v>
      </c>
    </row>
    <row r="1161" spans="1:2" x14ac:dyDescent="0.3">
      <c r="A1161" t="s">
        <v>3758</v>
      </c>
      <c r="B1161" t="s">
        <v>3759</v>
      </c>
    </row>
    <row r="1162" spans="1:2" x14ac:dyDescent="0.3">
      <c r="A1162" t="s">
        <v>509</v>
      </c>
      <c r="B1162" t="s">
        <v>510</v>
      </c>
    </row>
    <row r="1163" spans="1:2" x14ac:dyDescent="0.3">
      <c r="A1163" t="s">
        <v>4197</v>
      </c>
      <c r="B1163" t="s">
        <v>4198</v>
      </c>
    </row>
    <row r="1164" spans="1:2" x14ac:dyDescent="0.3">
      <c r="A1164" t="s">
        <v>3951</v>
      </c>
      <c r="B1164" t="s">
        <v>3952</v>
      </c>
    </row>
    <row r="1165" spans="1:2" x14ac:dyDescent="0.3">
      <c r="A1165" t="s">
        <v>2056</v>
      </c>
      <c r="B1165" t="s">
        <v>2057</v>
      </c>
    </row>
    <row r="1166" spans="1:2" x14ac:dyDescent="0.3">
      <c r="A1166" t="s">
        <v>2058</v>
      </c>
      <c r="B1166" t="s">
        <v>2059</v>
      </c>
    </row>
    <row r="1167" spans="1:2" x14ac:dyDescent="0.3">
      <c r="A1167" t="s">
        <v>5636</v>
      </c>
      <c r="B1167" t="s">
        <v>5637</v>
      </c>
    </row>
    <row r="1168" spans="1:2" x14ac:dyDescent="0.3">
      <c r="A1168" t="s">
        <v>6338</v>
      </c>
      <c r="B1168" t="s">
        <v>6339</v>
      </c>
    </row>
    <row r="1169" spans="1:2" x14ac:dyDescent="0.3">
      <c r="A1169" t="s">
        <v>3709</v>
      </c>
      <c r="B1169" t="s">
        <v>3710</v>
      </c>
    </row>
    <row r="1170" spans="1:2" x14ac:dyDescent="0.3">
      <c r="A1170" t="s">
        <v>5892</v>
      </c>
      <c r="B1170" t="s">
        <v>5893</v>
      </c>
    </row>
    <row r="1171" spans="1:2" x14ac:dyDescent="0.3">
      <c r="A1171" t="s">
        <v>4224</v>
      </c>
      <c r="B1171" t="s">
        <v>4225</v>
      </c>
    </row>
    <row r="1172" spans="1:2" x14ac:dyDescent="0.3">
      <c r="A1172" t="s">
        <v>2252</v>
      </c>
      <c r="B1172" t="s">
        <v>2253</v>
      </c>
    </row>
    <row r="1173" spans="1:2" x14ac:dyDescent="0.3">
      <c r="A1173" t="s">
        <v>2255</v>
      </c>
      <c r="B1173" t="s">
        <v>2256</v>
      </c>
    </row>
    <row r="1174" spans="1:2" x14ac:dyDescent="0.3">
      <c r="A1174" t="s">
        <v>4831</v>
      </c>
      <c r="B1174" t="s">
        <v>4832</v>
      </c>
    </row>
    <row r="1175" spans="1:2" x14ac:dyDescent="0.3">
      <c r="A1175" t="s">
        <v>5666</v>
      </c>
      <c r="B1175" t="s">
        <v>5667</v>
      </c>
    </row>
    <row r="1176" spans="1:2" x14ac:dyDescent="0.3">
      <c r="A1176" t="s">
        <v>5281</v>
      </c>
      <c r="B1176" t="s">
        <v>5282</v>
      </c>
    </row>
    <row r="1177" spans="1:2" x14ac:dyDescent="0.3">
      <c r="A1177" t="s">
        <v>4689</v>
      </c>
      <c r="B1177" t="s">
        <v>4690</v>
      </c>
    </row>
    <row r="1178" spans="1:2" x14ac:dyDescent="0.3">
      <c r="A1178" t="s">
        <v>2604</v>
      </c>
      <c r="B1178" t="s">
        <v>2605</v>
      </c>
    </row>
    <row r="1179" spans="1:2" x14ac:dyDescent="0.3">
      <c r="A1179" t="s">
        <v>2067</v>
      </c>
      <c r="B1179" t="s">
        <v>2068</v>
      </c>
    </row>
    <row r="1180" spans="1:2" x14ac:dyDescent="0.3">
      <c r="A1180" t="s">
        <v>6175</v>
      </c>
      <c r="B1180" t="s">
        <v>6176</v>
      </c>
    </row>
    <row r="1181" spans="1:2" x14ac:dyDescent="0.3">
      <c r="A1181" t="s">
        <v>3090</v>
      </c>
      <c r="B1181" t="s">
        <v>3091</v>
      </c>
    </row>
    <row r="1182" spans="1:2" x14ac:dyDescent="0.3">
      <c r="A1182" t="s">
        <v>2308</v>
      </c>
      <c r="B1182" t="s">
        <v>2309</v>
      </c>
    </row>
    <row r="1183" spans="1:2" x14ac:dyDescent="0.3">
      <c r="A1183" t="s">
        <v>3734</v>
      </c>
      <c r="B1183" t="s">
        <v>3735</v>
      </c>
    </row>
    <row r="1184" spans="1:2" x14ac:dyDescent="0.3">
      <c r="A1184" t="s">
        <v>3351</v>
      </c>
      <c r="B1184" t="s">
        <v>3352</v>
      </c>
    </row>
    <row r="1185" spans="1:2" x14ac:dyDescent="0.3">
      <c r="A1185" t="s">
        <v>5724</v>
      </c>
      <c r="B1185" t="s">
        <v>5725</v>
      </c>
    </row>
    <row r="1186" spans="1:2" x14ac:dyDescent="0.3">
      <c r="A1186" t="s">
        <v>5858</v>
      </c>
      <c r="B1186" t="s">
        <v>5859</v>
      </c>
    </row>
    <row r="1187" spans="1:2" x14ac:dyDescent="0.3">
      <c r="A1187" t="s">
        <v>3756</v>
      </c>
      <c r="B1187" t="s">
        <v>3757</v>
      </c>
    </row>
    <row r="1188" spans="1:2" x14ac:dyDescent="0.3">
      <c r="A1188" t="s">
        <v>2260</v>
      </c>
      <c r="B1188" t="s">
        <v>2261</v>
      </c>
    </row>
    <row r="1189" spans="1:2" x14ac:dyDescent="0.3">
      <c r="A1189" t="s">
        <v>171</v>
      </c>
      <c r="B1189" t="s">
        <v>172</v>
      </c>
    </row>
    <row r="1190" spans="1:2" x14ac:dyDescent="0.3">
      <c r="A1190" t="s">
        <v>173</v>
      </c>
      <c r="B1190" t="s">
        <v>174</v>
      </c>
    </row>
    <row r="1191" spans="1:2" x14ac:dyDescent="0.3">
      <c r="A1191" t="s">
        <v>839</v>
      </c>
      <c r="B1191" t="s">
        <v>840</v>
      </c>
    </row>
    <row r="1192" spans="1:2" x14ac:dyDescent="0.3">
      <c r="A1192" t="s">
        <v>6213</v>
      </c>
      <c r="B1192" t="s">
        <v>6214</v>
      </c>
    </row>
    <row r="1193" spans="1:2" x14ac:dyDescent="0.3">
      <c r="A1193" t="s">
        <v>512</v>
      </c>
      <c r="B1193" t="s">
        <v>513</v>
      </c>
    </row>
    <row r="1194" spans="1:2" x14ac:dyDescent="0.3">
      <c r="A1194" t="s">
        <v>5118</v>
      </c>
      <c r="B1194" t="s">
        <v>5119</v>
      </c>
    </row>
    <row r="1195" spans="1:2" x14ac:dyDescent="0.3">
      <c r="A1195" t="s">
        <v>2950</v>
      </c>
      <c r="B1195" t="s">
        <v>2951</v>
      </c>
    </row>
    <row r="1196" spans="1:2" x14ac:dyDescent="0.3">
      <c r="A1196" t="s">
        <v>5670</v>
      </c>
      <c r="B1196" t="s">
        <v>5671</v>
      </c>
    </row>
    <row r="1197" spans="1:2" x14ac:dyDescent="0.3">
      <c r="A1197" t="s">
        <v>2119</v>
      </c>
      <c r="B1197" t="s">
        <v>2120</v>
      </c>
    </row>
    <row r="1198" spans="1:2" x14ac:dyDescent="0.3">
      <c r="A1198" t="s">
        <v>846</v>
      </c>
      <c r="B1198" t="s">
        <v>847</v>
      </c>
    </row>
    <row r="1199" spans="1:2" x14ac:dyDescent="0.3">
      <c r="A1199" t="s">
        <v>2634</v>
      </c>
      <c r="B1199" t="s">
        <v>2635</v>
      </c>
    </row>
    <row r="1200" spans="1:2" x14ac:dyDescent="0.3">
      <c r="A1200" t="s">
        <v>1641</v>
      </c>
      <c r="B1200" t="s">
        <v>1642</v>
      </c>
    </row>
    <row r="1201" spans="1:2" x14ac:dyDescent="0.3">
      <c r="A1201" t="s">
        <v>5643</v>
      </c>
      <c r="B1201" t="s">
        <v>5644</v>
      </c>
    </row>
    <row r="1202" spans="1:2" x14ac:dyDescent="0.3">
      <c r="A1202" t="s">
        <v>2084</v>
      </c>
      <c r="B1202" t="s">
        <v>2085</v>
      </c>
    </row>
    <row r="1203" spans="1:2" x14ac:dyDescent="0.3">
      <c r="A1203" t="s">
        <v>4665</v>
      </c>
      <c r="B1203" t="s">
        <v>4666</v>
      </c>
    </row>
    <row r="1204" spans="1:2" x14ac:dyDescent="0.3">
      <c r="A1204" t="s">
        <v>2679</v>
      </c>
      <c r="B1204" t="s">
        <v>2680</v>
      </c>
    </row>
    <row r="1205" spans="1:2" x14ac:dyDescent="0.3">
      <c r="A1205" t="s">
        <v>2875</v>
      </c>
      <c r="B1205" t="s">
        <v>2876</v>
      </c>
    </row>
    <row r="1206" spans="1:2" x14ac:dyDescent="0.3">
      <c r="A1206" t="s">
        <v>1082</v>
      </c>
      <c r="B1206" t="s">
        <v>1083</v>
      </c>
    </row>
    <row r="1207" spans="1:2" x14ac:dyDescent="0.3">
      <c r="A1207" t="s">
        <v>2601</v>
      </c>
      <c r="B1207" t="s">
        <v>2602</v>
      </c>
    </row>
    <row r="1208" spans="1:2" x14ac:dyDescent="0.3">
      <c r="A1208" t="s">
        <v>2428</v>
      </c>
      <c r="B1208" t="s">
        <v>2429</v>
      </c>
    </row>
    <row r="1209" spans="1:2" x14ac:dyDescent="0.3">
      <c r="A1209" t="s">
        <v>2719</v>
      </c>
      <c r="B1209" t="s">
        <v>2720</v>
      </c>
    </row>
    <row r="1210" spans="1:2" x14ac:dyDescent="0.3">
      <c r="A1210" t="s">
        <v>178</v>
      </c>
      <c r="B1210" t="s">
        <v>179</v>
      </c>
    </row>
    <row r="1211" spans="1:2" x14ac:dyDescent="0.3">
      <c r="A1211" t="s">
        <v>3360</v>
      </c>
      <c r="B1211" t="s">
        <v>3361</v>
      </c>
    </row>
    <row r="1212" spans="1:2" x14ac:dyDescent="0.3">
      <c r="A1212" t="s">
        <v>2312</v>
      </c>
      <c r="B1212" t="s">
        <v>2313</v>
      </c>
    </row>
    <row r="1213" spans="1:2" x14ac:dyDescent="0.3">
      <c r="A1213" t="s">
        <v>5082</v>
      </c>
      <c r="B1213" t="s">
        <v>5083</v>
      </c>
    </row>
    <row r="1214" spans="1:2" x14ac:dyDescent="0.3">
      <c r="A1214" t="s">
        <v>2341</v>
      </c>
      <c r="B1214" t="s">
        <v>2342</v>
      </c>
    </row>
    <row r="1215" spans="1:2" x14ac:dyDescent="0.3">
      <c r="A1215" t="s">
        <v>4588</v>
      </c>
      <c r="B1215" t="s">
        <v>4589</v>
      </c>
    </row>
    <row r="1216" spans="1:2" x14ac:dyDescent="0.3">
      <c r="A1216" t="s">
        <v>4407</v>
      </c>
      <c r="B1216" t="s">
        <v>4408</v>
      </c>
    </row>
    <row r="1217" spans="1:2" x14ac:dyDescent="0.3">
      <c r="A1217" t="s">
        <v>5780</v>
      </c>
      <c r="B1217" t="s">
        <v>5781</v>
      </c>
    </row>
    <row r="1218" spans="1:2" x14ac:dyDescent="0.3">
      <c r="A1218" t="s">
        <v>6187</v>
      </c>
      <c r="B1218" t="s">
        <v>6188</v>
      </c>
    </row>
    <row r="1219" spans="1:2" x14ac:dyDescent="0.3">
      <c r="A1219" t="s">
        <v>849</v>
      </c>
      <c r="B1219" t="s">
        <v>850</v>
      </c>
    </row>
    <row r="1220" spans="1:2" x14ac:dyDescent="0.3">
      <c r="A1220" t="s">
        <v>5077</v>
      </c>
      <c r="B1220" t="s">
        <v>5078</v>
      </c>
    </row>
    <row r="1221" spans="1:2" x14ac:dyDescent="0.3">
      <c r="A1221" t="s">
        <v>5124</v>
      </c>
      <c r="B1221" t="s">
        <v>5125</v>
      </c>
    </row>
    <row r="1222" spans="1:2" x14ac:dyDescent="0.3">
      <c r="A1222" t="s">
        <v>5575</v>
      </c>
      <c r="B1222" t="s">
        <v>5576</v>
      </c>
    </row>
    <row r="1223" spans="1:2" x14ac:dyDescent="0.3">
      <c r="A1223" t="s">
        <v>1247</v>
      </c>
      <c r="B1223" t="s">
        <v>1248</v>
      </c>
    </row>
    <row r="1224" spans="1:2" x14ac:dyDescent="0.3">
      <c r="A1224" t="s">
        <v>3128</v>
      </c>
      <c r="B1224" t="s">
        <v>3129</v>
      </c>
    </row>
    <row r="1225" spans="1:2" x14ac:dyDescent="0.3">
      <c r="A1225" t="s">
        <v>340</v>
      </c>
      <c r="B1225" t="s">
        <v>341</v>
      </c>
    </row>
    <row r="1226" spans="1:2" x14ac:dyDescent="0.3">
      <c r="A1226" t="s">
        <v>5569</v>
      </c>
      <c r="B1226" t="s">
        <v>5570</v>
      </c>
    </row>
    <row r="1227" spans="1:2" x14ac:dyDescent="0.3">
      <c r="A1227" t="s">
        <v>5658</v>
      </c>
      <c r="B1227" t="s">
        <v>5659</v>
      </c>
    </row>
    <row r="1228" spans="1:2" x14ac:dyDescent="0.3">
      <c r="A1228" t="s">
        <v>5313</v>
      </c>
      <c r="B1228" t="s">
        <v>5314</v>
      </c>
    </row>
    <row r="1229" spans="1:2" x14ac:dyDescent="0.3">
      <c r="A1229" t="s">
        <v>3613</v>
      </c>
      <c r="B1229" t="s">
        <v>3614</v>
      </c>
    </row>
    <row r="1230" spans="1:2" x14ac:dyDescent="0.3">
      <c r="A1230" t="s">
        <v>4912</v>
      </c>
      <c r="B1230" t="s">
        <v>4913</v>
      </c>
    </row>
    <row r="1231" spans="1:2" x14ac:dyDescent="0.3">
      <c r="A1231" t="s">
        <v>342</v>
      </c>
      <c r="B1231" t="s">
        <v>343</v>
      </c>
    </row>
    <row r="1232" spans="1:2" x14ac:dyDescent="0.3">
      <c r="A1232" t="s">
        <v>2265</v>
      </c>
      <c r="B1232" t="s">
        <v>2266</v>
      </c>
    </row>
    <row r="1233" spans="1:2" x14ac:dyDescent="0.3">
      <c r="A1233" t="s">
        <v>3402</v>
      </c>
      <c r="B1233" t="s">
        <v>3403</v>
      </c>
    </row>
    <row r="1234" spans="1:2" x14ac:dyDescent="0.3">
      <c r="A1234" t="s">
        <v>4332</v>
      </c>
      <c r="B1234" t="s">
        <v>4333</v>
      </c>
    </row>
    <row r="1235" spans="1:2" x14ac:dyDescent="0.3">
      <c r="A1235" t="s">
        <v>5063</v>
      </c>
      <c r="B1235" t="s">
        <v>5064</v>
      </c>
    </row>
    <row r="1236" spans="1:2" x14ac:dyDescent="0.3">
      <c r="A1236" t="s">
        <v>4990</v>
      </c>
      <c r="B1236" t="s">
        <v>4991</v>
      </c>
    </row>
    <row r="1237" spans="1:2" x14ac:dyDescent="0.3">
      <c r="A1237" t="s">
        <v>1646</v>
      </c>
      <c r="B1237" t="s">
        <v>1647</v>
      </c>
    </row>
    <row r="1238" spans="1:2" x14ac:dyDescent="0.3">
      <c r="A1238" t="s">
        <v>2749</v>
      </c>
      <c r="B1238" t="s">
        <v>2750</v>
      </c>
    </row>
    <row r="1239" spans="1:2" x14ac:dyDescent="0.3">
      <c r="A1239" t="s">
        <v>2848</v>
      </c>
      <c r="B1239" t="s">
        <v>2849</v>
      </c>
    </row>
    <row r="1240" spans="1:2" x14ac:dyDescent="0.3">
      <c r="A1240" t="s">
        <v>4232</v>
      </c>
      <c r="B1240" t="s">
        <v>4233</v>
      </c>
    </row>
    <row r="1241" spans="1:2" x14ac:dyDescent="0.3">
      <c r="A1241" t="s">
        <v>2717</v>
      </c>
      <c r="B1241" t="s">
        <v>2718</v>
      </c>
    </row>
    <row r="1242" spans="1:2" x14ac:dyDescent="0.3">
      <c r="A1242" t="s">
        <v>5690</v>
      </c>
      <c r="B1242" t="s">
        <v>5691</v>
      </c>
    </row>
    <row r="1243" spans="1:2" x14ac:dyDescent="0.3">
      <c r="A1243" t="s">
        <v>2441</v>
      </c>
      <c r="B1243" t="s">
        <v>2442</v>
      </c>
    </row>
    <row r="1244" spans="1:2" x14ac:dyDescent="0.3">
      <c r="A1244" t="s">
        <v>2881</v>
      </c>
      <c r="B1244" t="s">
        <v>2882</v>
      </c>
    </row>
    <row r="1245" spans="1:2" x14ac:dyDescent="0.3">
      <c r="A1245" t="s">
        <v>853</v>
      </c>
      <c r="B1245" t="s">
        <v>854</v>
      </c>
    </row>
    <row r="1246" spans="1:2" x14ac:dyDescent="0.3">
      <c r="A1246" t="s">
        <v>3288</v>
      </c>
      <c r="B1246" t="s">
        <v>3289</v>
      </c>
    </row>
    <row r="1247" spans="1:2" x14ac:dyDescent="0.3">
      <c r="A1247" t="s">
        <v>4514</v>
      </c>
      <c r="B1247" t="s">
        <v>4515</v>
      </c>
    </row>
    <row r="1248" spans="1:2" x14ac:dyDescent="0.3">
      <c r="A1248" t="s">
        <v>1094</v>
      </c>
      <c r="B1248" t="s">
        <v>1095</v>
      </c>
    </row>
    <row r="1249" spans="1:2" x14ac:dyDescent="0.3">
      <c r="A1249" t="s">
        <v>3508</v>
      </c>
      <c r="B1249" t="s">
        <v>3509</v>
      </c>
    </row>
    <row r="1250" spans="1:2" x14ac:dyDescent="0.3">
      <c r="A1250" t="s">
        <v>3636</v>
      </c>
      <c r="B1250" t="s">
        <v>3637</v>
      </c>
    </row>
    <row r="1251" spans="1:2" x14ac:dyDescent="0.3">
      <c r="A1251" t="s">
        <v>3137</v>
      </c>
      <c r="B1251" t="s">
        <v>3138</v>
      </c>
    </row>
    <row r="1252" spans="1:2" x14ac:dyDescent="0.3">
      <c r="A1252" t="s">
        <v>5624</v>
      </c>
      <c r="B1252" t="s">
        <v>5625</v>
      </c>
    </row>
    <row r="1253" spans="1:2" x14ac:dyDescent="0.3">
      <c r="A1253" t="s">
        <v>6126</v>
      </c>
      <c r="B1253" t="s">
        <v>6127</v>
      </c>
    </row>
    <row r="1254" spans="1:2" x14ac:dyDescent="0.3">
      <c r="A1254" t="s">
        <v>2861</v>
      </c>
      <c r="B1254" t="s">
        <v>2862</v>
      </c>
    </row>
    <row r="1255" spans="1:2" x14ac:dyDescent="0.3">
      <c r="A1255" t="s">
        <v>4353</v>
      </c>
      <c r="B1255" t="s">
        <v>4354</v>
      </c>
    </row>
    <row r="1256" spans="1:2" x14ac:dyDescent="0.3">
      <c r="A1256" t="s">
        <v>4178</v>
      </c>
      <c r="B1256" t="s">
        <v>4179</v>
      </c>
    </row>
    <row r="1257" spans="1:2" x14ac:dyDescent="0.3">
      <c r="A1257" t="s">
        <v>1252</v>
      </c>
      <c r="B1257" t="s">
        <v>1253</v>
      </c>
    </row>
    <row r="1258" spans="1:2" x14ac:dyDescent="0.3">
      <c r="A1258" t="s">
        <v>350</v>
      </c>
      <c r="B1258" t="s">
        <v>351</v>
      </c>
    </row>
    <row r="1259" spans="1:2" x14ac:dyDescent="0.3">
      <c r="A1259" t="s">
        <v>859</v>
      </c>
      <c r="B1259" t="s">
        <v>860</v>
      </c>
    </row>
    <row r="1260" spans="1:2" x14ac:dyDescent="0.3">
      <c r="A1260" t="s">
        <v>1653</v>
      </c>
      <c r="B1260" t="s">
        <v>1654</v>
      </c>
    </row>
    <row r="1261" spans="1:2" x14ac:dyDescent="0.3">
      <c r="A1261" t="s">
        <v>1656</v>
      </c>
      <c r="B1261" t="s">
        <v>1657</v>
      </c>
    </row>
    <row r="1262" spans="1:2" x14ac:dyDescent="0.3">
      <c r="A1262" t="s">
        <v>4518</v>
      </c>
      <c r="B1262" t="s">
        <v>4519</v>
      </c>
    </row>
    <row r="1263" spans="1:2" x14ac:dyDescent="0.3">
      <c r="A1263" t="s">
        <v>4693</v>
      </c>
      <c r="B1263" t="s">
        <v>4694</v>
      </c>
    </row>
    <row r="1264" spans="1:2" x14ac:dyDescent="0.3">
      <c r="A1264" t="s">
        <v>2695</v>
      </c>
      <c r="B1264" t="s">
        <v>2696</v>
      </c>
    </row>
    <row r="1265" spans="1:2" x14ac:dyDescent="0.3">
      <c r="A1265" t="s">
        <v>3618</v>
      </c>
      <c r="B1265" t="s">
        <v>3619</v>
      </c>
    </row>
    <row r="1266" spans="1:2" x14ac:dyDescent="0.3">
      <c r="A1266" t="s">
        <v>5737</v>
      </c>
      <c r="B1266" t="s">
        <v>5738</v>
      </c>
    </row>
    <row r="1267" spans="1:2" x14ac:dyDescent="0.3">
      <c r="A1267" t="s">
        <v>4794</v>
      </c>
      <c r="B1267" t="s">
        <v>4795</v>
      </c>
    </row>
    <row r="1268" spans="1:2" x14ac:dyDescent="0.3">
      <c r="A1268" t="s">
        <v>5837</v>
      </c>
      <c r="B1268" t="s">
        <v>5838</v>
      </c>
    </row>
    <row r="1269" spans="1:2" x14ac:dyDescent="0.3">
      <c r="A1269" t="s">
        <v>2274</v>
      </c>
      <c r="B1269" t="s">
        <v>2275</v>
      </c>
    </row>
    <row r="1270" spans="1:2" x14ac:dyDescent="0.3">
      <c r="A1270" t="s">
        <v>3490</v>
      </c>
      <c r="B1270" t="s">
        <v>3491</v>
      </c>
    </row>
    <row r="1271" spans="1:2" x14ac:dyDescent="0.3">
      <c r="A1271" t="s">
        <v>2836</v>
      </c>
      <c r="B1271" t="s">
        <v>2837</v>
      </c>
    </row>
    <row r="1272" spans="1:2" x14ac:dyDescent="0.3">
      <c r="A1272" t="s">
        <v>5019</v>
      </c>
      <c r="B1272" t="s">
        <v>5020</v>
      </c>
    </row>
    <row r="1273" spans="1:2" x14ac:dyDescent="0.3">
      <c r="A1273" t="s">
        <v>4711</v>
      </c>
      <c r="B1273" t="s">
        <v>4712</v>
      </c>
    </row>
    <row r="1274" spans="1:2" x14ac:dyDescent="0.3">
      <c r="A1274" t="s">
        <v>4377</v>
      </c>
      <c r="B1274" t="s">
        <v>4378</v>
      </c>
    </row>
    <row r="1275" spans="1:2" x14ac:dyDescent="0.3">
      <c r="A1275" t="s">
        <v>3580</v>
      </c>
      <c r="B1275" t="s">
        <v>3581</v>
      </c>
    </row>
    <row r="1276" spans="1:2" x14ac:dyDescent="0.3">
      <c r="A1276" t="s">
        <v>5616</v>
      </c>
      <c r="B1276" t="s">
        <v>5617</v>
      </c>
    </row>
    <row r="1277" spans="1:2" x14ac:dyDescent="0.3">
      <c r="A1277" t="s">
        <v>2121</v>
      </c>
      <c r="B1277" t="s">
        <v>2122</v>
      </c>
    </row>
    <row r="1278" spans="1:2" x14ac:dyDescent="0.3">
      <c r="A1278" t="s">
        <v>5559</v>
      </c>
      <c r="B1278" t="s">
        <v>5560</v>
      </c>
    </row>
    <row r="1279" spans="1:2" x14ac:dyDescent="0.3">
      <c r="A1279" t="s">
        <v>6327</v>
      </c>
      <c r="B1279" t="s">
        <v>6328</v>
      </c>
    </row>
    <row r="1280" spans="1:2" x14ac:dyDescent="0.3">
      <c r="A1280" t="s">
        <v>5067</v>
      </c>
      <c r="B1280" t="s">
        <v>5068</v>
      </c>
    </row>
    <row r="1281" spans="1:2" x14ac:dyDescent="0.3">
      <c r="A1281" t="s">
        <v>2746</v>
      </c>
      <c r="B1281" t="s">
        <v>2747</v>
      </c>
    </row>
    <row r="1282" spans="1:2" x14ac:dyDescent="0.3">
      <c r="A1282" t="s">
        <v>4120</v>
      </c>
      <c r="B1282" t="s">
        <v>4121</v>
      </c>
    </row>
    <row r="1283" spans="1:2" x14ac:dyDescent="0.3">
      <c r="A1283" t="s">
        <v>3220</v>
      </c>
      <c r="B1283" t="s">
        <v>3221</v>
      </c>
    </row>
    <row r="1284" spans="1:2" x14ac:dyDescent="0.3">
      <c r="A1284" t="s">
        <v>6315</v>
      </c>
      <c r="B1284" t="s">
        <v>6316</v>
      </c>
    </row>
    <row r="1285" spans="1:2" x14ac:dyDescent="0.3">
      <c r="A1285" t="s">
        <v>2277</v>
      </c>
      <c r="B1285" t="s">
        <v>2278</v>
      </c>
    </row>
    <row r="1286" spans="1:2" x14ac:dyDescent="0.3">
      <c r="A1286" t="s">
        <v>2091</v>
      </c>
      <c r="B1286" t="s">
        <v>2092</v>
      </c>
    </row>
    <row r="1287" spans="1:2" x14ac:dyDescent="0.3">
      <c r="A1287" t="s">
        <v>1099</v>
      </c>
      <c r="B1287" t="s">
        <v>1100</v>
      </c>
    </row>
    <row r="1288" spans="1:2" x14ac:dyDescent="0.3">
      <c r="A1288" t="s">
        <v>4025</v>
      </c>
      <c r="B1288" t="s">
        <v>4026</v>
      </c>
    </row>
    <row r="1289" spans="1:2" x14ac:dyDescent="0.3">
      <c r="A1289" t="s">
        <v>1261</v>
      </c>
      <c r="B1289" t="s">
        <v>1262</v>
      </c>
    </row>
    <row r="1290" spans="1:2" x14ac:dyDescent="0.3">
      <c r="A1290" t="s">
        <v>4661</v>
      </c>
      <c r="B1290" t="s">
        <v>4662</v>
      </c>
    </row>
    <row r="1291" spans="1:2" x14ac:dyDescent="0.3">
      <c r="A1291" t="s">
        <v>353</v>
      </c>
      <c r="B1291" t="s">
        <v>354</v>
      </c>
    </row>
    <row r="1292" spans="1:2" x14ac:dyDescent="0.3">
      <c r="A1292" t="s">
        <v>5879</v>
      </c>
      <c r="B1292" t="s">
        <v>5880</v>
      </c>
    </row>
    <row r="1293" spans="1:2" x14ac:dyDescent="0.3">
      <c r="A1293" t="s">
        <v>864</v>
      </c>
      <c r="B1293" t="s">
        <v>865</v>
      </c>
    </row>
    <row r="1294" spans="1:2" x14ac:dyDescent="0.3">
      <c r="A1294" t="s">
        <v>2853</v>
      </c>
      <c r="B1294" t="s">
        <v>2854</v>
      </c>
    </row>
    <row r="1295" spans="1:2" x14ac:dyDescent="0.3">
      <c r="A1295" t="s">
        <v>4852</v>
      </c>
      <c r="B1295" t="s">
        <v>4853</v>
      </c>
    </row>
    <row r="1296" spans="1:2" x14ac:dyDescent="0.3">
      <c r="A1296" t="s">
        <v>518</v>
      </c>
      <c r="B1296" t="s">
        <v>519</v>
      </c>
    </row>
    <row r="1297" spans="1:2" x14ac:dyDescent="0.3">
      <c r="A1297" t="s">
        <v>3691</v>
      </c>
      <c r="B1297" t="s">
        <v>3692</v>
      </c>
    </row>
    <row r="1298" spans="1:2" x14ac:dyDescent="0.3">
      <c r="A1298" t="s">
        <v>3703</v>
      </c>
      <c r="B1298" t="s">
        <v>3704</v>
      </c>
    </row>
    <row r="1299" spans="1:2" x14ac:dyDescent="0.3">
      <c r="A1299" t="s">
        <v>2516</v>
      </c>
      <c r="B1299" t="s">
        <v>2517</v>
      </c>
    </row>
    <row r="1300" spans="1:2" x14ac:dyDescent="0.3">
      <c r="A1300" t="s">
        <v>2444</v>
      </c>
      <c r="B1300" t="s">
        <v>2445</v>
      </c>
    </row>
    <row r="1301" spans="1:2" x14ac:dyDescent="0.3">
      <c r="A1301" t="s">
        <v>3586</v>
      </c>
      <c r="B1301" t="s">
        <v>3587</v>
      </c>
    </row>
    <row r="1302" spans="1:2" x14ac:dyDescent="0.3">
      <c r="A1302" t="s">
        <v>1265</v>
      </c>
      <c r="B1302" t="s">
        <v>1266</v>
      </c>
    </row>
    <row r="1303" spans="1:2" x14ac:dyDescent="0.3">
      <c r="A1303" t="s">
        <v>4002</v>
      </c>
      <c r="B1303" t="s">
        <v>4003</v>
      </c>
    </row>
    <row r="1304" spans="1:2" x14ac:dyDescent="0.3">
      <c r="A1304" t="s">
        <v>1670</v>
      </c>
      <c r="B1304" t="s">
        <v>1671</v>
      </c>
    </row>
    <row r="1305" spans="1:2" x14ac:dyDescent="0.3">
      <c r="A1305" t="s">
        <v>3592</v>
      </c>
      <c r="B1305" t="s">
        <v>3593</v>
      </c>
    </row>
    <row r="1306" spans="1:2" x14ac:dyDescent="0.3">
      <c r="A1306" t="s">
        <v>2828</v>
      </c>
      <c r="B1306" t="s">
        <v>2829</v>
      </c>
    </row>
    <row r="1307" spans="1:2" x14ac:dyDescent="0.3">
      <c r="A1307" t="s">
        <v>2953</v>
      </c>
      <c r="B1307" t="s">
        <v>2954</v>
      </c>
    </row>
    <row r="1308" spans="1:2" x14ac:dyDescent="0.3">
      <c r="A1308" t="s">
        <v>3683</v>
      </c>
      <c r="B1308" t="s">
        <v>3684</v>
      </c>
    </row>
    <row r="1309" spans="1:2" x14ac:dyDescent="0.3">
      <c r="A1309" t="s">
        <v>3744</v>
      </c>
      <c r="B1309" t="s">
        <v>3745</v>
      </c>
    </row>
    <row r="1310" spans="1:2" x14ac:dyDescent="0.3">
      <c r="A1310" t="s">
        <v>5101</v>
      </c>
      <c r="B1310" t="s">
        <v>5102</v>
      </c>
    </row>
    <row r="1311" spans="1:2" x14ac:dyDescent="0.3">
      <c r="A1311" t="s">
        <v>6118</v>
      </c>
      <c r="B1311" t="s">
        <v>6119</v>
      </c>
    </row>
    <row r="1312" spans="1:2" x14ac:dyDescent="0.3">
      <c r="A1312" t="s">
        <v>2475</v>
      </c>
      <c r="B1312" t="s">
        <v>2476</v>
      </c>
    </row>
    <row r="1313" spans="1:2" x14ac:dyDescent="0.3">
      <c r="A1313" t="s">
        <v>866</v>
      </c>
      <c r="B1313" t="s">
        <v>867</v>
      </c>
    </row>
    <row r="1314" spans="1:2" x14ac:dyDescent="0.3">
      <c r="A1314" t="s">
        <v>5889</v>
      </c>
      <c r="B1314" t="s">
        <v>5890</v>
      </c>
    </row>
    <row r="1315" spans="1:2" x14ac:dyDescent="0.3">
      <c r="A1315" t="s">
        <v>5814</v>
      </c>
      <c r="B1315" t="s">
        <v>5815</v>
      </c>
    </row>
    <row r="1316" spans="1:2" x14ac:dyDescent="0.3">
      <c r="A1316" t="s">
        <v>2752</v>
      </c>
      <c r="B1316" t="s">
        <v>2753</v>
      </c>
    </row>
    <row r="1317" spans="1:2" x14ac:dyDescent="0.3">
      <c r="A1317" t="s">
        <v>870</v>
      </c>
      <c r="B1317" t="s">
        <v>871</v>
      </c>
    </row>
    <row r="1318" spans="1:2" x14ac:dyDescent="0.3">
      <c r="A1318" t="s">
        <v>4965</v>
      </c>
      <c r="B1318" t="s">
        <v>4966</v>
      </c>
    </row>
  </sheetData>
  <autoFilter ref="A1:B830">
    <sortState ref="A2:B1318">
      <sortCondition ref="A1:A830"/>
    </sortState>
  </autoFilter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18"/>
  <sheetViews>
    <sheetView workbookViewId="0">
      <selection activeCell="D2664" sqref="D2664:D3918"/>
    </sheetView>
  </sheetViews>
  <sheetFormatPr defaultRowHeight="14.4" x14ac:dyDescent="0.3"/>
  <cols>
    <col min="1" max="1" width="29.21875" bestFit="1" customWidth="1"/>
    <col min="3" max="3" width="37.88671875" bestFit="1" customWidth="1"/>
  </cols>
  <sheetData>
    <row r="1" spans="1:4" x14ac:dyDescent="0.3">
      <c r="A1" t="s">
        <v>1</v>
      </c>
      <c r="B1" t="s">
        <v>2</v>
      </c>
      <c r="C1" t="s">
        <v>6371</v>
      </c>
      <c r="D1" t="s">
        <v>7</v>
      </c>
    </row>
    <row r="2" spans="1:4" x14ac:dyDescent="0.3">
      <c r="A2" t="s">
        <v>2322</v>
      </c>
      <c r="B2" s="1" t="s">
        <v>2319</v>
      </c>
      <c r="C2" t="str">
        <f>CONCATENATE(A2,B2)</f>
        <v>Brain Cancers</v>
      </c>
      <c r="D2" s="1" t="s">
        <v>2319</v>
      </c>
    </row>
    <row r="3" spans="1:4" x14ac:dyDescent="0.3">
      <c r="A3" t="s">
        <v>2322</v>
      </c>
      <c r="B3" t="s">
        <v>2328</v>
      </c>
      <c r="C3" t="str">
        <f>CONCATENATE(A3,B3)</f>
        <v>Brain CancersAGTR1</v>
      </c>
      <c r="D3" s="1" t="s">
        <v>2319</v>
      </c>
    </row>
    <row r="4" spans="1:4" x14ac:dyDescent="0.3">
      <c r="A4" t="s">
        <v>2322</v>
      </c>
      <c r="B4" t="s">
        <v>2332</v>
      </c>
      <c r="C4" t="str">
        <f>CONCATENATE(A4,B4)</f>
        <v>Brain CancersALK</v>
      </c>
      <c r="D4" t="s">
        <v>2334</v>
      </c>
    </row>
    <row r="5" spans="1:4" x14ac:dyDescent="0.3">
      <c r="A5" t="s">
        <v>2322</v>
      </c>
      <c r="B5" t="s">
        <v>1291</v>
      </c>
      <c r="C5" t="str">
        <f>CONCATENATE(A5,B5)</f>
        <v>Brain CancersAPC</v>
      </c>
      <c r="D5" t="s">
        <v>2337</v>
      </c>
    </row>
    <row r="6" spans="1:4" x14ac:dyDescent="0.3">
      <c r="A6" t="s">
        <v>2322</v>
      </c>
      <c r="B6" t="s">
        <v>2374</v>
      </c>
      <c r="C6" t="str">
        <f>CONCATENATE(A6,B6)</f>
        <v>Brain CancersCCND1</v>
      </c>
      <c r="D6" t="s">
        <v>2376</v>
      </c>
    </row>
    <row r="7" spans="1:4" x14ac:dyDescent="0.3">
      <c r="A7" t="s">
        <v>2322</v>
      </c>
      <c r="B7" t="s">
        <v>2338</v>
      </c>
      <c r="C7" t="str">
        <f>CONCATENATE(A7,B7)</f>
        <v>Brain CancersCDK4</v>
      </c>
      <c r="D7" t="s">
        <v>2340</v>
      </c>
    </row>
    <row r="8" spans="1:4" x14ac:dyDescent="0.3">
      <c r="A8" t="s">
        <v>2322</v>
      </c>
      <c r="B8" t="s">
        <v>2350</v>
      </c>
      <c r="C8" t="str">
        <f>CONCATENATE(A8,B8)</f>
        <v>Brain CancersCDK6</v>
      </c>
      <c r="D8" s="1" t="s">
        <v>2319</v>
      </c>
    </row>
    <row r="9" spans="1:4" x14ac:dyDescent="0.3">
      <c r="A9" t="s">
        <v>2322</v>
      </c>
      <c r="B9" t="s">
        <v>2335</v>
      </c>
      <c r="C9" t="str">
        <f>CONCATENATE(A9,B9)</f>
        <v>Brain CancersCDKN1B</v>
      </c>
      <c r="D9">
        <v>8621784</v>
      </c>
    </row>
    <row r="10" spans="1:4" x14ac:dyDescent="0.3">
      <c r="A10" t="s">
        <v>2322</v>
      </c>
      <c r="B10" t="s">
        <v>2368</v>
      </c>
      <c r="C10" t="str">
        <f>CONCATENATE(A10,B10)</f>
        <v>Brain CancersCDKN2A</v>
      </c>
      <c r="D10" t="s">
        <v>2370</v>
      </c>
    </row>
    <row r="11" spans="1:4" x14ac:dyDescent="0.3">
      <c r="A11" t="s">
        <v>2322</v>
      </c>
      <c r="B11" t="s">
        <v>1786</v>
      </c>
      <c r="C11" t="str">
        <f>CONCATENATE(A11,B11)</f>
        <v>Brain CancersCTC1</v>
      </c>
      <c r="D11" s="1" t="s">
        <v>2319</v>
      </c>
    </row>
    <row r="12" spans="1:4" x14ac:dyDescent="0.3">
      <c r="A12" t="s">
        <v>2322</v>
      </c>
      <c r="B12" t="s">
        <v>2330</v>
      </c>
      <c r="C12" t="str">
        <f>CONCATENATE(A12,B12)</f>
        <v>Brain CancersCYP2C9</v>
      </c>
      <c r="D12">
        <v>16475710</v>
      </c>
    </row>
    <row r="13" spans="1:4" x14ac:dyDescent="0.3">
      <c r="A13" t="s">
        <v>2322</v>
      </c>
      <c r="B13" t="s">
        <v>2387</v>
      </c>
      <c r="C13" t="str">
        <f>CONCATENATE(A13,B13)</f>
        <v>Brain CancersDAPK1</v>
      </c>
      <c r="D13">
        <v>17319784</v>
      </c>
    </row>
    <row r="14" spans="1:4" x14ac:dyDescent="0.3">
      <c r="A14" t="s">
        <v>2322</v>
      </c>
      <c r="B14" t="s">
        <v>2389</v>
      </c>
      <c r="C14" t="str">
        <f>CONCATENATE(A14,B14)</f>
        <v>Brain CancersDLL1</v>
      </c>
      <c r="D14">
        <v>21127729</v>
      </c>
    </row>
    <row r="15" spans="1:4" x14ac:dyDescent="0.3">
      <c r="A15" t="s">
        <v>2322</v>
      </c>
      <c r="B15" t="s">
        <v>240</v>
      </c>
      <c r="C15" t="str">
        <f>CONCATENATE(A15,B15)</f>
        <v>Brain CancersDRD2</v>
      </c>
      <c r="D15" s="1" t="s">
        <v>2319</v>
      </c>
    </row>
    <row r="16" spans="1:4" x14ac:dyDescent="0.3">
      <c r="A16" t="s">
        <v>2322</v>
      </c>
      <c r="B16" t="s">
        <v>2323</v>
      </c>
      <c r="C16" t="str">
        <f>CONCATENATE(A16,B16)</f>
        <v>Brain CancersGH1</v>
      </c>
      <c r="D16" s="1" t="s">
        <v>2319</v>
      </c>
    </row>
    <row r="17" spans="1:4" x14ac:dyDescent="0.3">
      <c r="A17" t="s">
        <v>2322</v>
      </c>
      <c r="B17" t="s">
        <v>2377</v>
      </c>
      <c r="C17" t="str">
        <f>CONCATENATE(A17,B17)</f>
        <v>Brain CancersGLI3</v>
      </c>
      <c r="D17" s="1" t="s">
        <v>2319</v>
      </c>
    </row>
    <row r="18" spans="1:4" x14ac:dyDescent="0.3">
      <c r="A18" t="s">
        <v>2322</v>
      </c>
      <c r="B18" t="s">
        <v>983</v>
      </c>
      <c r="C18" t="str">
        <f>CONCATENATE(A18,B18)</f>
        <v>Brain CancersIGF1</v>
      </c>
      <c r="D18">
        <v>18562769</v>
      </c>
    </row>
    <row r="19" spans="1:4" x14ac:dyDescent="0.3">
      <c r="A19" t="s">
        <v>2322</v>
      </c>
      <c r="B19" t="s">
        <v>276</v>
      </c>
      <c r="C19" t="str">
        <f>CONCATENATE(A19,B19)</f>
        <v>Brain CancersIL2</v>
      </c>
      <c r="D19" t="s">
        <v>2394</v>
      </c>
    </row>
    <row r="20" spans="1:4" x14ac:dyDescent="0.3">
      <c r="A20" t="s">
        <v>2322</v>
      </c>
      <c r="B20" t="s">
        <v>2382</v>
      </c>
      <c r="C20" t="str">
        <f>CONCATENATE(A20,B20)</f>
        <v>Brain CancersKIF7</v>
      </c>
      <c r="D20" s="1" t="s">
        <v>2319</v>
      </c>
    </row>
    <row r="21" spans="1:4" x14ac:dyDescent="0.3">
      <c r="A21" t="s">
        <v>2322</v>
      </c>
      <c r="B21" t="s">
        <v>2346</v>
      </c>
      <c r="C21" t="str">
        <f>CONCATENATE(A21,B21)</f>
        <v>Brain CancersMGMT</v>
      </c>
      <c r="D21" t="s">
        <v>2348</v>
      </c>
    </row>
    <row r="22" spans="1:4" x14ac:dyDescent="0.3">
      <c r="A22" t="s">
        <v>2322</v>
      </c>
      <c r="B22" t="s">
        <v>2391</v>
      </c>
      <c r="C22" t="str">
        <f>CONCATENATE(A22,B22)</f>
        <v>Brain CancersMLH1</v>
      </c>
      <c r="D22" t="s">
        <v>2393</v>
      </c>
    </row>
    <row r="23" spans="1:4" x14ac:dyDescent="0.3">
      <c r="A23" t="s">
        <v>2322</v>
      </c>
      <c r="B23" t="s">
        <v>2362</v>
      </c>
      <c r="C23" t="str">
        <f>CONCATENATE(A23,B23)</f>
        <v>Brain CancersMSH2</v>
      </c>
      <c r="D23" t="s">
        <v>2364</v>
      </c>
    </row>
    <row r="24" spans="1:4" x14ac:dyDescent="0.3">
      <c r="A24" t="s">
        <v>2322</v>
      </c>
      <c r="B24" t="s">
        <v>2365</v>
      </c>
      <c r="C24" t="str">
        <f>CONCATENATE(A24,B24)</f>
        <v>Brain CancersMSH6</v>
      </c>
      <c r="D24" t="s">
        <v>2367</v>
      </c>
    </row>
    <row r="25" spans="1:4" x14ac:dyDescent="0.3">
      <c r="A25" t="s">
        <v>2322</v>
      </c>
      <c r="B25" t="s">
        <v>2379</v>
      </c>
      <c r="C25" t="str">
        <f>CONCATENATE(A25,B25)</f>
        <v>Brain CancersPCNA</v>
      </c>
      <c r="D25" t="s">
        <v>2381</v>
      </c>
    </row>
    <row r="26" spans="1:4" x14ac:dyDescent="0.3">
      <c r="A26" t="s">
        <v>2322</v>
      </c>
      <c r="B26" t="s">
        <v>2384</v>
      </c>
      <c r="C26" t="str">
        <f>CONCATENATE(A26,B26)</f>
        <v>Brain CancersPMS2</v>
      </c>
      <c r="D26" t="s">
        <v>2386</v>
      </c>
    </row>
    <row r="27" spans="1:4" x14ac:dyDescent="0.3">
      <c r="A27" t="s">
        <v>2322</v>
      </c>
      <c r="B27" t="s">
        <v>1202</v>
      </c>
      <c r="C27" t="str">
        <f>CONCATENATE(A27,B27)</f>
        <v>Brain CancersPON1</v>
      </c>
      <c r="D27" t="s">
        <v>2396</v>
      </c>
    </row>
    <row r="28" spans="1:4" x14ac:dyDescent="0.3">
      <c r="A28" t="s">
        <v>2322</v>
      </c>
      <c r="B28" t="s">
        <v>2352</v>
      </c>
      <c r="C28" t="str">
        <f>CONCATENATE(A28,B28)</f>
        <v>Brain CancersPPM1D</v>
      </c>
      <c r="D28" s="1" t="s">
        <v>2319</v>
      </c>
    </row>
    <row r="29" spans="1:4" x14ac:dyDescent="0.3">
      <c r="A29" t="s">
        <v>2322</v>
      </c>
      <c r="B29" t="s">
        <v>1561</v>
      </c>
      <c r="C29" t="str">
        <f>CONCATENATE(A29,B29)</f>
        <v>Brain CancersPRL</v>
      </c>
      <c r="D29">
        <v>11735344</v>
      </c>
    </row>
    <row r="30" spans="1:4" x14ac:dyDescent="0.3">
      <c r="A30" t="s">
        <v>2322</v>
      </c>
      <c r="B30" t="s">
        <v>2326</v>
      </c>
      <c r="C30" t="str">
        <f>CONCATENATE(A30,B30)</f>
        <v>Brain CancersPTCH1</v>
      </c>
      <c r="D30">
        <v>9581815</v>
      </c>
    </row>
    <row r="31" spans="1:4" x14ac:dyDescent="0.3">
      <c r="A31" t="s">
        <v>2322</v>
      </c>
      <c r="B31" t="s">
        <v>2372</v>
      </c>
      <c r="C31" t="str">
        <f>CONCATENATE(A31,B31)</f>
        <v>Brain CancersPTTG1</v>
      </c>
      <c r="D31" s="1" t="s">
        <v>2319</v>
      </c>
    </row>
    <row r="32" spans="1:4" x14ac:dyDescent="0.3">
      <c r="A32" t="s">
        <v>2322</v>
      </c>
      <c r="B32" t="s">
        <v>2397</v>
      </c>
      <c r="C32" t="str">
        <f>CONCATENATE(A32,B32)</f>
        <v>Brain CancersRELA</v>
      </c>
      <c r="D32" t="s">
        <v>2399</v>
      </c>
    </row>
    <row r="33" spans="1:4" x14ac:dyDescent="0.3">
      <c r="A33" t="s">
        <v>2322</v>
      </c>
      <c r="B33" t="s">
        <v>2354</v>
      </c>
      <c r="C33" t="str">
        <f>CONCATENATE(A33,B33)</f>
        <v>Brain CancersSIRT1</v>
      </c>
      <c r="D33">
        <v>22523472</v>
      </c>
    </row>
    <row r="34" spans="1:4" x14ac:dyDescent="0.3">
      <c r="A34" t="s">
        <v>2322</v>
      </c>
      <c r="B34" t="s">
        <v>2356</v>
      </c>
      <c r="C34" t="str">
        <f>CONCATENATE(A34,B34)</f>
        <v>Brain CancersSMARCB1</v>
      </c>
      <c r="D34" t="s">
        <v>2358</v>
      </c>
    </row>
    <row r="35" spans="1:4" x14ac:dyDescent="0.3">
      <c r="A35" t="s">
        <v>2322</v>
      </c>
      <c r="B35" t="s">
        <v>2344</v>
      </c>
      <c r="C35" t="str">
        <f>CONCATENATE(A35,B35)</f>
        <v>Brain CancersSMO</v>
      </c>
      <c r="D35">
        <v>9581815</v>
      </c>
    </row>
    <row r="36" spans="1:4" x14ac:dyDescent="0.3">
      <c r="A36" t="s">
        <v>2322</v>
      </c>
      <c r="B36" t="s">
        <v>506</v>
      </c>
      <c r="C36" t="str">
        <f>CONCATENATE(A36,B36)</f>
        <v>Brain CancersSOD2</v>
      </c>
      <c r="D36" t="s">
        <v>2395</v>
      </c>
    </row>
    <row r="37" spans="1:4" x14ac:dyDescent="0.3">
      <c r="A37" t="s">
        <v>2322</v>
      </c>
      <c r="B37" t="s">
        <v>2359</v>
      </c>
      <c r="C37" t="str">
        <f>CONCATENATE(A37,B37)</f>
        <v>Brain CancersSPP1</v>
      </c>
      <c r="D37" t="s">
        <v>2361</v>
      </c>
    </row>
    <row r="38" spans="1:4" x14ac:dyDescent="0.3">
      <c r="A38" t="s">
        <v>2322</v>
      </c>
      <c r="B38" t="s">
        <v>2341</v>
      </c>
      <c r="C38" t="str">
        <f>CONCATENATE(A38,B38)</f>
        <v>Brain CancersTGM2</v>
      </c>
      <c r="D38" t="s">
        <v>2343</v>
      </c>
    </row>
    <row r="39" spans="1:4" x14ac:dyDescent="0.3">
      <c r="A39" t="s">
        <v>2322</v>
      </c>
      <c r="B39" t="s">
        <v>853</v>
      </c>
      <c r="C39" t="str">
        <f>CONCATENATE(A39,B39)</f>
        <v>Brain CancersTP53</v>
      </c>
      <c r="D39" t="s">
        <v>2349</v>
      </c>
    </row>
    <row r="40" spans="1:4" x14ac:dyDescent="0.3">
      <c r="A40" t="s">
        <v>2322</v>
      </c>
      <c r="B40" t="s">
        <v>1099</v>
      </c>
      <c r="C40" t="str">
        <f>CONCATENATE(A40,B40)</f>
        <v>Brain CancersVEGFA</v>
      </c>
      <c r="D40" t="s">
        <v>2371</v>
      </c>
    </row>
    <row r="41" spans="1:4" x14ac:dyDescent="0.3">
      <c r="A41" t="s">
        <v>2400</v>
      </c>
      <c r="B41" s="1" t="s">
        <v>2319</v>
      </c>
      <c r="C41" t="str">
        <f>CONCATENATE(A41,B41)</f>
        <v>Breast Cancers</v>
      </c>
      <c r="D41" s="1" t="s">
        <v>2319</v>
      </c>
    </row>
    <row r="42" spans="1:4" x14ac:dyDescent="0.3">
      <c r="A42" t="s">
        <v>2400</v>
      </c>
      <c r="B42" t="s">
        <v>198</v>
      </c>
      <c r="C42" t="str">
        <f>CONCATENATE(A42,B42)</f>
        <v>Breast CancersABCB1</v>
      </c>
      <c r="D42" t="s">
        <v>2559</v>
      </c>
    </row>
    <row r="43" spans="1:4" x14ac:dyDescent="0.3">
      <c r="A43" t="s">
        <v>2400</v>
      </c>
      <c r="B43" t="s">
        <v>2478</v>
      </c>
      <c r="C43" t="str">
        <f>CONCATENATE(A43,B43)</f>
        <v>Breast CancersABCC1</v>
      </c>
      <c r="D43" t="s">
        <v>2480</v>
      </c>
    </row>
    <row r="44" spans="1:4" x14ac:dyDescent="0.3">
      <c r="A44" t="s">
        <v>2400</v>
      </c>
      <c r="B44" t="s">
        <v>2577</v>
      </c>
      <c r="C44" t="str">
        <f>CONCATENATE(A44,B44)</f>
        <v>Breast CancersABCG2</v>
      </c>
      <c r="D44" t="s">
        <v>2579</v>
      </c>
    </row>
    <row r="45" spans="1:4" x14ac:dyDescent="0.3">
      <c r="A45" t="s">
        <v>2400</v>
      </c>
      <c r="B45" t="s">
        <v>2513</v>
      </c>
      <c r="C45" t="str">
        <f>CONCATENATE(A45,B45)</f>
        <v>Breast CancersABL1</v>
      </c>
      <c r="D45" t="s">
        <v>2515</v>
      </c>
    </row>
    <row r="46" spans="1:4" x14ac:dyDescent="0.3">
      <c r="A46" t="s">
        <v>2400</v>
      </c>
      <c r="B46" t="s">
        <v>11</v>
      </c>
      <c r="C46" t="str">
        <f>CONCATENATE(A46,B46)</f>
        <v>Breast CancersACHE</v>
      </c>
      <c r="D46" t="s">
        <v>2417</v>
      </c>
    </row>
    <row r="47" spans="1:4" x14ac:dyDescent="0.3">
      <c r="A47" t="s">
        <v>2400</v>
      </c>
      <c r="B47" t="s">
        <v>3065</v>
      </c>
      <c r="C47" t="str">
        <f>CONCATENATE(A47,B47)</f>
        <v>Breast CancersACVR1</v>
      </c>
      <c r="D47" t="s">
        <v>3067</v>
      </c>
    </row>
    <row r="48" spans="1:4" x14ac:dyDescent="0.3">
      <c r="A48" t="s">
        <v>2400</v>
      </c>
      <c r="B48" t="s">
        <v>3062</v>
      </c>
      <c r="C48" t="str">
        <f>CONCATENATE(A48,B48)</f>
        <v>Breast CancersADAM10</v>
      </c>
      <c r="D48" t="s">
        <v>3064</v>
      </c>
    </row>
    <row r="49" spans="1:4" x14ac:dyDescent="0.3">
      <c r="A49" t="s">
        <v>2400</v>
      </c>
      <c r="B49" t="s">
        <v>2591</v>
      </c>
      <c r="C49" t="str">
        <f>CONCATENATE(A49,B49)</f>
        <v>Breast CancersAFP</v>
      </c>
      <c r="D49" t="s">
        <v>2593</v>
      </c>
    </row>
    <row r="50" spans="1:4" x14ac:dyDescent="0.3">
      <c r="A50" t="s">
        <v>2400</v>
      </c>
      <c r="B50" t="s">
        <v>3025</v>
      </c>
      <c r="C50" t="str">
        <f>CONCATENATE(A50,B50)</f>
        <v>Breast CancersAHR</v>
      </c>
      <c r="D50" t="s">
        <v>3027</v>
      </c>
    </row>
    <row r="51" spans="1:4" x14ac:dyDescent="0.3">
      <c r="A51" t="s">
        <v>2400</v>
      </c>
      <c r="B51" t="s">
        <v>203</v>
      </c>
      <c r="C51" t="str">
        <f>CONCATENATE(A51,B51)</f>
        <v>Breast CancersAKT1</v>
      </c>
      <c r="D51" t="s">
        <v>2984</v>
      </c>
    </row>
    <row r="52" spans="1:4" x14ac:dyDescent="0.3">
      <c r="A52" t="s">
        <v>2400</v>
      </c>
      <c r="B52" t="s">
        <v>2539</v>
      </c>
      <c r="C52" t="str">
        <f>CONCATENATE(A52,B52)</f>
        <v>Breast CancersAKT2</v>
      </c>
      <c r="D52" t="s">
        <v>2541</v>
      </c>
    </row>
    <row r="53" spans="1:4" x14ac:dyDescent="0.3">
      <c r="A53" t="s">
        <v>2400</v>
      </c>
      <c r="B53" t="s">
        <v>2810</v>
      </c>
      <c r="C53" t="str">
        <f>CONCATENATE(A53,B53)</f>
        <v>Breast CancersALDOA</v>
      </c>
      <c r="D53">
        <v>20562527</v>
      </c>
    </row>
    <row r="54" spans="1:4" x14ac:dyDescent="0.3">
      <c r="A54" t="s">
        <v>2400</v>
      </c>
      <c r="B54" t="s">
        <v>2332</v>
      </c>
      <c r="C54" t="str">
        <f>CONCATENATE(A54,B54)</f>
        <v>Breast CancersALK</v>
      </c>
      <c r="D54" t="s">
        <v>2431</v>
      </c>
    </row>
    <row r="55" spans="1:4" x14ac:dyDescent="0.3">
      <c r="A55" t="s">
        <v>2400</v>
      </c>
      <c r="B55" t="s">
        <v>2520</v>
      </c>
      <c r="C55" t="str">
        <f>CONCATENATE(A55,B55)</f>
        <v>Breast CancersANGPTL4</v>
      </c>
      <c r="D55" t="s">
        <v>2522</v>
      </c>
    </row>
    <row r="56" spans="1:4" x14ac:dyDescent="0.3">
      <c r="A56" t="s">
        <v>2400</v>
      </c>
      <c r="B56" t="s">
        <v>2942</v>
      </c>
      <c r="C56" t="str">
        <f>CONCATENATE(A56,B56)</f>
        <v>Breast CancersAP4B1</v>
      </c>
      <c r="D56" t="s">
        <v>2944</v>
      </c>
    </row>
    <row r="57" spans="1:4" x14ac:dyDescent="0.3">
      <c r="A57" t="s">
        <v>2400</v>
      </c>
      <c r="B57" t="s">
        <v>1291</v>
      </c>
      <c r="C57" t="str">
        <f>CONCATENATE(A57,B57)</f>
        <v>Breast CancersAPC</v>
      </c>
      <c r="D57" t="s">
        <v>2474</v>
      </c>
    </row>
    <row r="58" spans="1:4" x14ac:dyDescent="0.3">
      <c r="A58" t="s">
        <v>2400</v>
      </c>
      <c r="B58" t="s">
        <v>2868</v>
      </c>
      <c r="C58" t="str">
        <f>CONCATENATE(A58,B58)</f>
        <v>Breast CancersAPOBEC3B</v>
      </c>
      <c r="D58" t="s">
        <v>2870</v>
      </c>
    </row>
    <row r="59" spans="1:4" x14ac:dyDescent="0.3">
      <c r="A59" t="s">
        <v>2400</v>
      </c>
      <c r="B59" t="s">
        <v>2676</v>
      </c>
      <c r="C59" t="str">
        <f>CONCATENATE(A59,B59)</f>
        <v>Breast CancersAPRT</v>
      </c>
      <c r="D59" t="s">
        <v>2678</v>
      </c>
    </row>
    <row r="60" spans="1:4" x14ac:dyDescent="0.3">
      <c r="A60" t="s">
        <v>2400</v>
      </c>
      <c r="B60" t="s">
        <v>1296</v>
      </c>
      <c r="C60" t="str">
        <f>CONCATENATE(A60,B60)</f>
        <v>Breast CancersAR</v>
      </c>
      <c r="D60" t="s">
        <v>2777</v>
      </c>
    </row>
    <row r="61" spans="1:4" x14ac:dyDescent="0.3">
      <c r="A61" t="s">
        <v>2400</v>
      </c>
      <c r="B61" t="s">
        <v>2536</v>
      </c>
      <c r="C61" t="str">
        <f>CONCATENATE(A61,B61)</f>
        <v>Breast CancersARAF</v>
      </c>
      <c r="D61">
        <v>12432273</v>
      </c>
    </row>
    <row r="62" spans="1:4" x14ac:dyDescent="0.3">
      <c r="A62" t="s">
        <v>2400</v>
      </c>
      <c r="B62" t="s">
        <v>2412</v>
      </c>
      <c r="C62" t="str">
        <f>CONCATENATE(A62,B62)</f>
        <v>Breast CancersATM</v>
      </c>
      <c r="D62" t="s">
        <v>2414</v>
      </c>
    </row>
    <row r="63" spans="1:4" x14ac:dyDescent="0.3">
      <c r="A63" t="s">
        <v>2400</v>
      </c>
      <c r="B63" t="s">
        <v>3044</v>
      </c>
      <c r="C63" t="str">
        <f>CONCATENATE(A63,B63)</f>
        <v>Breast CancersATP7B</v>
      </c>
      <c r="D63">
        <v>11802810</v>
      </c>
    </row>
    <row r="64" spans="1:4" x14ac:dyDescent="0.3">
      <c r="A64" t="s">
        <v>2400</v>
      </c>
      <c r="B64" t="s">
        <v>2467</v>
      </c>
      <c r="C64" t="str">
        <f>CONCATENATE(A64,B64)</f>
        <v>Breast CancersAURKA</v>
      </c>
      <c r="D64" t="s">
        <v>2469</v>
      </c>
    </row>
    <row r="65" spans="1:4" x14ac:dyDescent="0.3">
      <c r="A65" t="s">
        <v>2400</v>
      </c>
      <c r="B65" t="s">
        <v>2709</v>
      </c>
      <c r="C65" t="str">
        <f>CONCATENATE(A65,B65)</f>
        <v>Breast CancersBARD1</v>
      </c>
      <c r="D65" t="s">
        <v>2711</v>
      </c>
    </row>
    <row r="66" spans="1:4" x14ac:dyDescent="0.3">
      <c r="A66" t="s">
        <v>2400</v>
      </c>
      <c r="B66" t="s">
        <v>903</v>
      </c>
      <c r="C66" t="str">
        <f>CONCATENATE(A66,B66)</f>
        <v>Breast CancersBAX</v>
      </c>
      <c r="D66" t="s">
        <v>2980</v>
      </c>
    </row>
    <row r="67" spans="1:4" x14ac:dyDescent="0.3">
      <c r="A67" t="s">
        <v>2400</v>
      </c>
      <c r="B67" t="s">
        <v>24</v>
      </c>
      <c r="C67" t="str">
        <f>CONCATENATE(A67,B67)</f>
        <v>Breast CancersBCHE</v>
      </c>
      <c r="D67" t="s">
        <v>2645</v>
      </c>
    </row>
    <row r="68" spans="1:4" x14ac:dyDescent="0.3">
      <c r="A68" t="s">
        <v>2400</v>
      </c>
      <c r="B68" t="s">
        <v>907</v>
      </c>
      <c r="C68" t="str">
        <f>CONCATENATE(A68,B68)</f>
        <v>Breast CancersBCL2</v>
      </c>
      <c r="D68" t="s">
        <v>2427</v>
      </c>
    </row>
    <row r="69" spans="1:4" x14ac:dyDescent="0.3">
      <c r="A69" t="s">
        <v>2400</v>
      </c>
      <c r="B69" t="s">
        <v>2409</v>
      </c>
      <c r="C69" t="str">
        <f>CONCATENATE(A69,B69)</f>
        <v>Breast CancersBCL2A1</v>
      </c>
      <c r="D69" t="s">
        <v>2411</v>
      </c>
    </row>
    <row r="70" spans="1:4" x14ac:dyDescent="0.3">
      <c r="A70" t="s">
        <v>2400</v>
      </c>
      <c r="B70" t="s">
        <v>2432</v>
      </c>
      <c r="C70" t="str">
        <f>CONCATENATE(A70,B70)</f>
        <v>Breast CancersBIRC5</v>
      </c>
      <c r="D70" t="s">
        <v>2434</v>
      </c>
    </row>
    <row r="71" spans="1:4" x14ac:dyDescent="0.3">
      <c r="A71" t="s">
        <v>2400</v>
      </c>
      <c r="B71" t="s">
        <v>3059</v>
      </c>
      <c r="C71" t="str">
        <f>CONCATENATE(A71,B71)</f>
        <v>Breast CancersBMP2</v>
      </c>
      <c r="D71" t="s">
        <v>3061</v>
      </c>
    </row>
    <row r="72" spans="1:4" x14ac:dyDescent="0.3">
      <c r="A72" t="s">
        <v>2400</v>
      </c>
      <c r="B72" t="s">
        <v>2855</v>
      </c>
      <c r="C72" t="str">
        <f>CONCATENATE(A72,B72)</f>
        <v>Breast CancersBMP4</v>
      </c>
      <c r="D72" t="s">
        <v>2857</v>
      </c>
    </row>
    <row r="73" spans="1:4" x14ac:dyDescent="0.3">
      <c r="A73" t="s">
        <v>2400</v>
      </c>
      <c r="B73" t="s">
        <v>2988</v>
      </c>
      <c r="C73" t="str">
        <f>CONCATENATE(A73,B73)</f>
        <v>Breast CancersBMPR2</v>
      </c>
      <c r="D73" t="s">
        <v>2990</v>
      </c>
    </row>
    <row r="74" spans="1:4" x14ac:dyDescent="0.3">
      <c r="A74" t="s">
        <v>2400</v>
      </c>
      <c r="B74" t="s">
        <v>2484</v>
      </c>
      <c r="C74" t="str">
        <f>CONCATENATE(A74,B74)</f>
        <v>Breast CancersBRCA1</v>
      </c>
      <c r="D74" t="s">
        <v>2486</v>
      </c>
    </row>
    <row r="75" spans="1:4" x14ac:dyDescent="0.3">
      <c r="A75" t="s">
        <v>2400</v>
      </c>
      <c r="B75" t="s">
        <v>2804</v>
      </c>
      <c r="C75" t="str">
        <f>CONCATENATE(A75,B75)</f>
        <v>Breast CancersBRCA2</v>
      </c>
      <c r="D75" t="s">
        <v>2806</v>
      </c>
    </row>
    <row r="76" spans="1:4" x14ac:dyDescent="0.3">
      <c r="A76" t="s">
        <v>2400</v>
      </c>
      <c r="B76" t="s">
        <v>2915</v>
      </c>
      <c r="C76" t="str">
        <f>CONCATENATE(A76,B76)</f>
        <v>Breast CancersBRIP1</v>
      </c>
      <c r="D76" t="s">
        <v>2917</v>
      </c>
    </row>
    <row r="77" spans="1:4" x14ac:dyDescent="0.3">
      <c r="A77" t="s">
        <v>2400</v>
      </c>
      <c r="B77" t="s">
        <v>3075</v>
      </c>
      <c r="C77" t="str">
        <f>CONCATENATE(A77,B77)</f>
        <v>Breast CancersC10orf10</v>
      </c>
      <c r="D77" t="s">
        <v>3076</v>
      </c>
    </row>
    <row r="78" spans="1:4" x14ac:dyDescent="0.3">
      <c r="A78" t="s">
        <v>2400</v>
      </c>
      <c r="B78" t="s">
        <v>2768</v>
      </c>
      <c r="C78" t="str">
        <f>CONCATENATE(A78,B78)</f>
        <v>Breast CancersC1QBP</v>
      </c>
      <c r="D78" t="s">
        <v>2770</v>
      </c>
    </row>
    <row r="79" spans="1:4" x14ac:dyDescent="0.3">
      <c r="A79" t="s">
        <v>2400</v>
      </c>
      <c r="B79" t="s">
        <v>1320</v>
      </c>
      <c r="C79" t="str">
        <f>CONCATENATE(A79,B79)</f>
        <v>Breast CancersCADM1</v>
      </c>
      <c r="D79" t="s">
        <v>2938</v>
      </c>
    </row>
    <row r="80" spans="1:4" x14ac:dyDescent="0.3">
      <c r="A80" t="s">
        <v>2400</v>
      </c>
      <c r="B80" t="s">
        <v>3028</v>
      </c>
      <c r="C80" t="str">
        <f>CONCATENATE(A80,B80)</f>
        <v>Breast CancersCASP7</v>
      </c>
      <c r="D80" t="s">
        <v>3030</v>
      </c>
    </row>
    <row r="81" spans="1:4" x14ac:dyDescent="0.3">
      <c r="A81" t="s">
        <v>2400</v>
      </c>
      <c r="B81" t="s">
        <v>1736</v>
      </c>
      <c r="C81" t="str">
        <f>CONCATENATE(A81,B81)</f>
        <v>Breast CancersCASP8</v>
      </c>
      <c r="D81" t="s">
        <v>2618</v>
      </c>
    </row>
    <row r="82" spans="1:4" x14ac:dyDescent="0.3">
      <c r="A82" t="s">
        <v>2400</v>
      </c>
      <c r="B82" t="s">
        <v>1324</v>
      </c>
      <c r="C82" t="str">
        <f>CONCATENATE(A82,B82)</f>
        <v>Breast CancersCAT</v>
      </c>
      <c r="D82" t="s">
        <v>3058</v>
      </c>
    </row>
    <row r="83" spans="1:4" x14ac:dyDescent="0.3">
      <c r="A83" t="s">
        <v>2400</v>
      </c>
      <c r="B83" t="s">
        <v>2682</v>
      </c>
      <c r="C83" t="str">
        <f>CONCATENATE(A83,B83)</f>
        <v>Breast CancersCAV1</v>
      </c>
      <c r="D83" t="s">
        <v>2684</v>
      </c>
    </row>
    <row r="84" spans="1:4" x14ac:dyDescent="0.3">
      <c r="A84" t="s">
        <v>2400</v>
      </c>
      <c r="B84" t="s">
        <v>2921</v>
      </c>
      <c r="C84" t="str">
        <f>CONCATENATE(A84,B84)</f>
        <v>Breast CancersCCDC170</v>
      </c>
      <c r="D84" t="s">
        <v>2923</v>
      </c>
    </row>
    <row r="85" spans="1:4" x14ac:dyDescent="0.3">
      <c r="A85" t="s">
        <v>2400</v>
      </c>
      <c r="B85" t="s">
        <v>2878</v>
      </c>
      <c r="C85" t="str">
        <f>CONCATENATE(A85,B85)</f>
        <v>Breast CancersCCDC88C</v>
      </c>
      <c r="D85" t="s">
        <v>2880</v>
      </c>
    </row>
    <row r="86" spans="1:4" x14ac:dyDescent="0.3">
      <c r="A86" t="s">
        <v>2400</v>
      </c>
      <c r="B86" t="s">
        <v>2374</v>
      </c>
      <c r="C86" t="str">
        <f>CONCATENATE(A86,B86)</f>
        <v>Breast CancersCCND1</v>
      </c>
      <c r="D86" t="s">
        <v>2792</v>
      </c>
    </row>
    <row r="87" spans="1:4" x14ac:dyDescent="0.3">
      <c r="A87" t="s">
        <v>2400</v>
      </c>
      <c r="B87" t="s">
        <v>2612</v>
      </c>
      <c r="C87" t="str">
        <f>CONCATENATE(A87,B87)</f>
        <v>Breast CancersCCNE1</v>
      </c>
      <c r="D87" t="s">
        <v>2614</v>
      </c>
    </row>
    <row r="88" spans="1:4" x14ac:dyDescent="0.3">
      <c r="A88" t="s">
        <v>2400</v>
      </c>
      <c r="B88" t="s">
        <v>2851</v>
      </c>
      <c r="C88" t="str">
        <f>CONCATENATE(A88,B88)</f>
        <v>Breast CancersCD109</v>
      </c>
      <c r="D88">
        <v>18507500</v>
      </c>
    </row>
    <row r="89" spans="1:4" x14ac:dyDescent="0.3">
      <c r="A89" t="s">
        <v>2400</v>
      </c>
      <c r="B89" t="s">
        <v>1750</v>
      </c>
      <c r="C89" t="str">
        <f>CONCATENATE(A89,B89)</f>
        <v>Breast CancersCD40</v>
      </c>
      <c r="D89" t="s">
        <v>2402</v>
      </c>
    </row>
    <row r="90" spans="1:4" x14ac:dyDescent="0.3">
      <c r="A90" t="s">
        <v>2400</v>
      </c>
      <c r="B90" t="s">
        <v>3055</v>
      </c>
      <c r="C90" t="str">
        <f>CONCATENATE(A90,B90)</f>
        <v>Breast CancersCDA</v>
      </c>
      <c r="D90" t="s">
        <v>3057</v>
      </c>
    </row>
    <row r="91" spans="1:4" x14ac:dyDescent="0.3">
      <c r="A91" t="s">
        <v>2400</v>
      </c>
      <c r="B91" t="s">
        <v>2615</v>
      </c>
      <c r="C91" t="str">
        <f>CONCATENATE(A91,B91)</f>
        <v>Breast CancersCDH1</v>
      </c>
      <c r="D91" t="s">
        <v>2617</v>
      </c>
    </row>
    <row r="92" spans="1:4" x14ac:dyDescent="0.3">
      <c r="A92" t="s">
        <v>2400</v>
      </c>
      <c r="B92" t="s">
        <v>2779</v>
      </c>
      <c r="C92" t="str">
        <f>CONCATENATE(A92,B92)</f>
        <v>Breast CancersCDH5</v>
      </c>
      <c r="D92" t="s">
        <v>2781</v>
      </c>
    </row>
    <row r="93" spans="1:4" x14ac:dyDescent="0.3">
      <c r="A93" t="s">
        <v>2400</v>
      </c>
      <c r="B93" t="s">
        <v>2335</v>
      </c>
      <c r="C93" t="str">
        <f>CONCATENATE(A93,B93)</f>
        <v>Breast CancersCDKN1B</v>
      </c>
      <c r="D93" t="s">
        <v>2463</v>
      </c>
    </row>
    <row r="94" spans="1:4" x14ac:dyDescent="0.3">
      <c r="A94" t="s">
        <v>2400</v>
      </c>
      <c r="B94" t="s">
        <v>2368</v>
      </c>
      <c r="C94" t="str">
        <f>CONCATENATE(A94,B94)</f>
        <v>Breast CancersCDKN2A</v>
      </c>
      <c r="D94" t="s">
        <v>2745</v>
      </c>
    </row>
    <row r="95" spans="1:4" x14ac:dyDescent="0.3">
      <c r="A95" t="s">
        <v>2400</v>
      </c>
      <c r="B95" t="s">
        <v>2504</v>
      </c>
      <c r="C95" t="str">
        <f>CONCATENATE(A95,B95)</f>
        <v>Breast CancersCENPF</v>
      </c>
      <c r="D95" t="s">
        <v>2506</v>
      </c>
    </row>
    <row r="96" spans="1:4" x14ac:dyDescent="0.3">
      <c r="A96" t="s">
        <v>2400</v>
      </c>
      <c r="B96" t="s">
        <v>2788</v>
      </c>
      <c r="C96" t="str">
        <f>CONCATENATE(A96,B96)</f>
        <v>Breast CancersCFL1</v>
      </c>
      <c r="D96" t="s">
        <v>2790</v>
      </c>
    </row>
    <row r="97" spans="1:4" x14ac:dyDescent="0.3">
      <c r="A97" t="s">
        <v>2400</v>
      </c>
      <c r="B97" t="s">
        <v>2688</v>
      </c>
      <c r="C97" t="str">
        <f>CONCATENATE(A97,B97)</f>
        <v>Breast CancersCHEK1</v>
      </c>
      <c r="D97" t="s">
        <v>2690</v>
      </c>
    </row>
    <row r="98" spans="1:4" x14ac:dyDescent="0.3">
      <c r="A98" t="s">
        <v>2400</v>
      </c>
      <c r="B98" t="s">
        <v>2939</v>
      </c>
      <c r="C98" t="str">
        <f>CONCATENATE(A98,B98)</f>
        <v>Breast CancersCHEK2</v>
      </c>
      <c r="D98" t="s">
        <v>2941</v>
      </c>
    </row>
    <row r="99" spans="1:4" x14ac:dyDescent="0.3">
      <c r="A99" t="s">
        <v>2400</v>
      </c>
      <c r="B99" t="s">
        <v>2926</v>
      </c>
      <c r="C99" t="str">
        <f>CONCATENATE(A99,B99)</f>
        <v>Breast CancersCLDN1</v>
      </c>
      <c r="D99" t="s">
        <v>2928</v>
      </c>
    </row>
    <row r="100" spans="1:4" x14ac:dyDescent="0.3">
      <c r="A100" t="s">
        <v>2400</v>
      </c>
      <c r="B100" t="s">
        <v>2419</v>
      </c>
      <c r="C100" t="str">
        <f>CONCATENATE(A100,B100)</f>
        <v>Breast CancersCNR2</v>
      </c>
      <c r="D100" t="s">
        <v>2421</v>
      </c>
    </row>
    <row r="101" spans="1:4" x14ac:dyDescent="0.3">
      <c r="A101" t="s">
        <v>2400</v>
      </c>
      <c r="B101" t="s">
        <v>3041</v>
      </c>
      <c r="C101" t="str">
        <f>CONCATENATE(A101,B101)</f>
        <v>Breast CancersCOL1A1</v>
      </c>
      <c r="D101" t="s">
        <v>3043</v>
      </c>
    </row>
    <row r="102" spans="1:4" x14ac:dyDescent="0.3">
      <c r="A102" t="s">
        <v>2400</v>
      </c>
      <c r="B102" t="s">
        <v>3039</v>
      </c>
      <c r="C102" t="str">
        <f>CONCATENATE(A102,B102)</f>
        <v>Breast CancersCOL7A1</v>
      </c>
      <c r="D102">
        <v>18507500</v>
      </c>
    </row>
    <row r="103" spans="1:4" x14ac:dyDescent="0.3">
      <c r="A103" t="s">
        <v>2400</v>
      </c>
      <c r="B103" t="s">
        <v>222</v>
      </c>
      <c r="C103" t="str">
        <f>CONCATENATE(A103,B103)</f>
        <v>Breast CancersCOMT</v>
      </c>
      <c r="D103" t="s">
        <v>2907</v>
      </c>
    </row>
    <row r="104" spans="1:4" x14ac:dyDescent="0.3">
      <c r="A104" t="s">
        <v>2400</v>
      </c>
      <c r="B104" t="s">
        <v>2759</v>
      </c>
      <c r="C104" t="str">
        <f>CONCATENATE(A104,B104)</f>
        <v>Breast CancersCPT1A</v>
      </c>
      <c r="D104">
        <v>25151356</v>
      </c>
    </row>
    <row r="105" spans="1:4" x14ac:dyDescent="0.3">
      <c r="A105" t="s">
        <v>2400</v>
      </c>
      <c r="B105" t="s">
        <v>2998</v>
      </c>
      <c r="C105" t="str">
        <f>CONCATENATE(A105,B105)</f>
        <v>Breast CancersCSF1</v>
      </c>
      <c r="D105" t="s">
        <v>3000</v>
      </c>
    </row>
    <row r="106" spans="1:4" x14ac:dyDescent="0.3">
      <c r="A106" t="s">
        <v>2400</v>
      </c>
      <c r="B106" t="s">
        <v>2765</v>
      </c>
      <c r="C106" t="str">
        <f>CONCATENATE(A106,B106)</f>
        <v>Breast CancersCSF1R</v>
      </c>
      <c r="D106" t="s">
        <v>2767</v>
      </c>
    </row>
    <row r="107" spans="1:4" x14ac:dyDescent="0.3">
      <c r="A107" t="s">
        <v>2400</v>
      </c>
      <c r="B107" t="s">
        <v>229</v>
      </c>
      <c r="C107" t="str">
        <f>CONCATENATE(A107,B107)</f>
        <v>Breast CancersCSF2</v>
      </c>
      <c r="D107" t="s">
        <v>2739</v>
      </c>
    </row>
    <row r="108" spans="1:4" x14ac:dyDescent="0.3">
      <c r="A108" t="s">
        <v>2400</v>
      </c>
      <c r="B108" t="s">
        <v>231</v>
      </c>
      <c r="C108" t="str">
        <f>CONCATENATE(A108,B108)</f>
        <v>Breast CancersCSF3</v>
      </c>
      <c r="D108" t="s">
        <v>2799</v>
      </c>
    </row>
    <row r="109" spans="1:4" x14ac:dyDescent="0.3">
      <c r="A109" t="s">
        <v>2400</v>
      </c>
      <c r="B109" t="s">
        <v>2872</v>
      </c>
      <c r="C109" t="str">
        <f>CONCATENATE(A109,B109)</f>
        <v>Breast CancersCTNNB1</v>
      </c>
      <c r="D109" t="s">
        <v>2874</v>
      </c>
    </row>
    <row r="110" spans="1:4" x14ac:dyDescent="0.3">
      <c r="A110" t="s">
        <v>2400</v>
      </c>
      <c r="B110" t="s">
        <v>2981</v>
      </c>
      <c r="C110" t="str">
        <f>CONCATENATE(A110,B110)</f>
        <v>Breast CancersCUL5</v>
      </c>
      <c r="D110" t="s">
        <v>2983</v>
      </c>
    </row>
    <row r="111" spans="1:4" x14ac:dyDescent="0.3">
      <c r="A111" t="s">
        <v>2400</v>
      </c>
      <c r="B111" t="s">
        <v>2438</v>
      </c>
      <c r="C111" t="str">
        <f>CONCATENATE(A111,B111)</f>
        <v>Breast CancersCXCL12</v>
      </c>
      <c r="D111" t="s">
        <v>2440</v>
      </c>
    </row>
    <row r="112" spans="1:4" x14ac:dyDescent="0.3">
      <c r="A112" t="s">
        <v>2400</v>
      </c>
      <c r="B112" t="s">
        <v>2818</v>
      </c>
      <c r="C112" t="str">
        <f>CONCATENATE(A112,B112)</f>
        <v>Breast CancersCXCL2</v>
      </c>
      <c r="D112" t="s">
        <v>2820</v>
      </c>
    </row>
    <row r="113" spans="1:4" x14ac:dyDescent="0.3">
      <c r="A113" t="s">
        <v>2400</v>
      </c>
      <c r="B113" t="s">
        <v>234</v>
      </c>
      <c r="C113" t="str">
        <f>CONCATENATE(A113,B113)</f>
        <v>Breast CancersCXCL8</v>
      </c>
      <c r="D113" t="s">
        <v>2404</v>
      </c>
    </row>
    <row r="114" spans="1:4" x14ac:dyDescent="0.3">
      <c r="A114" t="s">
        <v>2400</v>
      </c>
      <c r="B114" t="s">
        <v>378</v>
      </c>
      <c r="C114" t="str">
        <f>CONCATENATE(A114,B114)</f>
        <v>Breast CancersCYP17A1</v>
      </c>
      <c r="D114" t="s">
        <v>3038</v>
      </c>
    </row>
    <row r="115" spans="1:4" x14ac:dyDescent="0.3">
      <c r="A115" t="s">
        <v>2400</v>
      </c>
      <c r="B115" t="s">
        <v>1343</v>
      </c>
      <c r="C115" t="str">
        <f>CONCATENATE(A115,B115)</f>
        <v>Breast CancersCYP19A1</v>
      </c>
      <c r="D115" t="s">
        <v>2778</v>
      </c>
    </row>
    <row r="116" spans="1:4" x14ac:dyDescent="0.3">
      <c r="A116" t="s">
        <v>2400</v>
      </c>
      <c r="B116" t="s">
        <v>2574</v>
      </c>
      <c r="C116" t="str">
        <f>CONCATENATE(A116,B116)</f>
        <v>Breast CancersCYP1A1</v>
      </c>
      <c r="D116" t="s">
        <v>2576</v>
      </c>
    </row>
    <row r="117" spans="1:4" x14ac:dyDescent="0.3">
      <c r="A117" t="s">
        <v>2400</v>
      </c>
      <c r="B117" t="s">
        <v>2454</v>
      </c>
      <c r="C117" t="str">
        <f>CONCATENATE(A117,B117)</f>
        <v>Breast CancersCYP1B1</v>
      </c>
      <c r="D117" t="s">
        <v>2456</v>
      </c>
    </row>
    <row r="118" spans="1:4" x14ac:dyDescent="0.3">
      <c r="A118" t="s">
        <v>2400</v>
      </c>
      <c r="B118" t="s">
        <v>380</v>
      </c>
      <c r="C118" t="str">
        <f>CONCATENATE(A118,B118)</f>
        <v>Breast CancersCYP2D6</v>
      </c>
      <c r="D118" t="s">
        <v>2453</v>
      </c>
    </row>
    <row r="119" spans="1:4" x14ac:dyDescent="0.3">
      <c r="A119" t="s">
        <v>2400</v>
      </c>
      <c r="B119" t="s">
        <v>2812</v>
      </c>
      <c r="C119" t="str">
        <f>CONCATENATE(A119,B119)</f>
        <v>Breast CancersCYP3A4</v>
      </c>
      <c r="D119" t="s">
        <v>2814</v>
      </c>
    </row>
    <row r="120" spans="1:4" x14ac:dyDescent="0.3">
      <c r="A120" t="s">
        <v>2400</v>
      </c>
      <c r="B120" t="s">
        <v>2924</v>
      </c>
      <c r="C120" t="str">
        <f>CONCATENATE(A120,B120)</f>
        <v>Breast CancersDCLRE1B</v>
      </c>
      <c r="D120">
        <v>23535729</v>
      </c>
    </row>
    <row r="121" spans="1:4" x14ac:dyDescent="0.3">
      <c r="A121" t="s">
        <v>2400</v>
      </c>
      <c r="B121" t="s">
        <v>1352</v>
      </c>
      <c r="C121" t="str">
        <f>CONCATENATE(A121,B121)</f>
        <v>Breast CancersDHFR</v>
      </c>
      <c r="D121" t="s">
        <v>2408</v>
      </c>
    </row>
    <row r="122" spans="1:4" x14ac:dyDescent="0.3">
      <c r="A122" t="s">
        <v>2400</v>
      </c>
      <c r="B122" t="s">
        <v>2389</v>
      </c>
      <c r="C122" t="str">
        <f>CONCATENATE(A122,B122)</f>
        <v>Breast CancersDLL1</v>
      </c>
      <c r="D122">
        <v>21036696</v>
      </c>
    </row>
    <row r="123" spans="1:4" x14ac:dyDescent="0.3">
      <c r="A123" t="s">
        <v>2400</v>
      </c>
      <c r="B123" t="s">
        <v>2969</v>
      </c>
      <c r="C123" t="str">
        <f>CONCATENATE(A123,B123)</f>
        <v>Breast CancersDLL4</v>
      </c>
      <c r="D123" t="s">
        <v>2971</v>
      </c>
    </row>
    <row r="124" spans="1:4" x14ac:dyDescent="0.3">
      <c r="A124" t="s">
        <v>2400</v>
      </c>
      <c r="B124" t="s">
        <v>2725</v>
      </c>
      <c r="C124" t="str">
        <f>CONCATENATE(A124,B124)</f>
        <v>Breast CancersDNMT1</v>
      </c>
      <c r="D124" t="s">
        <v>2727</v>
      </c>
    </row>
    <row r="125" spans="1:4" x14ac:dyDescent="0.3">
      <c r="A125" t="s">
        <v>2400</v>
      </c>
      <c r="B125" t="s">
        <v>2609</v>
      </c>
      <c r="C125" t="str">
        <f>CONCATENATE(A125,B125)</f>
        <v>Breast CancersDNMT3A</v>
      </c>
      <c r="D125" t="s">
        <v>2611</v>
      </c>
    </row>
    <row r="126" spans="1:4" x14ac:dyDescent="0.3">
      <c r="A126" t="s">
        <v>2400</v>
      </c>
      <c r="B126" t="s">
        <v>3010</v>
      </c>
      <c r="C126" t="str">
        <f>CONCATENATE(A126,B126)</f>
        <v>Breast CancersDNMT3B</v>
      </c>
      <c r="D126" t="s">
        <v>3012</v>
      </c>
    </row>
    <row r="127" spans="1:4" x14ac:dyDescent="0.3">
      <c r="A127" t="s">
        <v>2400</v>
      </c>
      <c r="B127" t="s">
        <v>613</v>
      </c>
      <c r="C127" t="str">
        <f>CONCATENATE(A127,B127)</f>
        <v>Breast CancersDPYD</v>
      </c>
      <c r="D127" t="s">
        <v>2821</v>
      </c>
    </row>
    <row r="128" spans="1:4" x14ac:dyDescent="0.3">
      <c r="A128" t="s">
        <v>2400</v>
      </c>
      <c r="B128" t="s">
        <v>3022</v>
      </c>
      <c r="C128" t="str">
        <f>CONCATENATE(A128,B128)</f>
        <v>Breast CancersDSC3</v>
      </c>
      <c r="D128" t="s">
        <v>3024</v>
      </c>
    </row>
    <row r="129" spans="1:4" x14ac:dyDescent="0.3">
      <c r="A129" t="s">
        <v>2400</v>
      </c>
      <c r="B129" t="s">
        <v>2908</v>
      </c>
      <c r="C129" t="str">
        <f>CONCATENATE(A129,B129)</f>
        <v>Breast CancersEDNRB</v>
      </c>
      <c r="D129" t="s">
        <v>2910</v>
      </c>
    </row>
    <row r="130" spans="1:4" x14ac:dyDescent="0.3">
      <c r="A130" t="s">
        <v>2400</v>
      </c>
      <c r="B130" t="s">
        <v>2451</v>
      </c>
      <c r="C130" t="str">
        <f>CONCATENATE(A130,B130)</f>
        <v>Breast CancersEEF1B2</v>
      </c>
      <c r="D130">
        <v>20562527</v>
      </c>
    </row>
    <row r="131" spans="1:4" x14ac:dyDescent="0.3">
      <c r="A131" t="s">
        <v>2400</v>
      </c>
      <c r="B131" t="s">
        <v>3052</v>
      </c>
      <c r="C131" t="str">
        <f>CONCATENATE(A131,B131)</f>
        <v>Breast CancersEEF2</v>
      </c>
      <c r="D131" t="s">
        <v>3054</v>
      </c>
    </row>
    <row r="132" spans="1:4" x14ac:dyDescent="0.3">
      <c r="A132" t="s">
        <v>2400</v>
      </c>
      <c r="B132" t="s">
        <v>2897</v>
      </c>
      <c r="C132" t="str">
        <f>CONCATENATE(A132,B132)</f>
        <v>Breast CancersEFEMP1</v>
      </c>
      <c r="D132" t="s">
        <v>2899</v>
      </c>
    </row>
    <row r="133" spans="1:4" x14ac:dyDescent="0.3">
      <c r="A133" t="s">
        <v>2400</v>
      </c>
      <c r="B133" t="s">
        <v>1362</v>
      </c>
      <c r="C133" t="str">
        <f>CONCATENATE(A133,B133)</f>
        <v>Breast CancersEGF</v>
      </c>
      <c r="D133" t="s">
        <v>2526</v>
      </c>
    </row>
    <row r="134" spans="1:4" x14ac:dyDescent="0.3">
      <c r="A134" t="s">
        <v>2400</v>
      </c>
      <c r="B134" t="s">
        <v>2549</v>
      </c>
      <c r="C134" t="str">
        <f>CONCATENATE(A134,B134)</f>
        <v>Breast CancersEGFR</v>
      </c>
      <c r="D134" t="s">
        <v>2551</v>
      </c>
    </row>
    <row r="135" spans="1:4" x14ac:dyDescent="0.3">
      <c r="A135" t="s">
        <v>2400</v>
      </c>
      <c r="B135" t="s">
        <v>959</v>
      </c>
      <c r="C135" t="str">
        <f>CONCATENATE(A135,B135)</f>
        <v>Breast CancersENO1</v>
      </c>
      <c r="D135" t="s">
        <v>2867</v>
      </c>
    </row>
    <row r="136" spans="1:4" x14ac:dyDescent="0.3">
      <c r="A136" t="s">
        <v>2400</v>
      </c>
      <c r="B136" t="s">
        <v>2756</v>
      </c>
      <c r="C136" t="str">
        <f>CONCATENATE(A136,B136)</f>
        <v>Breast CancersEP300</v>
      </c>
      <c r="D136" t="s">
        <v>2758</v>
      </c>
    </row>
    <row r="137" spans="1:4" x14ac:dyDescent="0.3">
      <c r="A137" t="s">
        <v>2400</v>
      </c>
      <c r="B137" t="s">
        <v>2701</v>
      </c>
      <c r="C137" t="str">
        <f>CONCATENATE(A137,B137)</f>
        <v>Breast CancersEPOR</v>
      </c>
      <c r="D137" t="s">
        <v>2703</v>
      </c>
    </row>
    <row r="138" spans="1:4" x14ac:dyDescent="0.3">
      <c r="A138" t="s">
        <v>2400</v>
      </c>
      <c r="B138" t="s">
        <v>2641</v>
      </c>
      <c r="C138" t="str">
        <f>CONCATENATE(A138,B138)</f>
        <v>Breast CancersERBB2</v>
      </c>
      <c r="D138" t="s">
        <v>2643</v>
      </c>
    </row>
    <row r="139" spans="1:4" x14ac:dyDescent="0.3">
      <c r="A139" t="s">
        <v>2400</v>
      </c>
      <c r="B139" t="s">
        <v>2985</v>
      </c>
      <c r="C139" t="str">
        <f>CONCATENATE(A139,B139)</f>
        <v>Breast CancersERBB3</v>
      </c>
      <c r="D139" t="s">
        <v>2987</v>
      </c>
    </row>
    <row r="140" spans="1:4" x14ac:dyDescent="0.3">
      <c r="A140" t="s">
        <v>2400</v>
      </c>
      <c r="B140" t="s">
        <v>1147</v>
      </c>
      <c r="C140" t="str">
        <f>CONCATENATE(A140,B140)</f>
        <v>Breast CancersERBB4</v>
      </c>
      <c r="D140" t="s">
        <v>2713</v>
      </c>
    </row>
    <row r="141" spans="1:4" x14ac:dyDescent="0.3">
      <c r="A141" t="s">
        <v>2400</v>
      </c>
      <c r="B141" t="s">
        <v>962</v>
      </c>
      <c r="C141" t="str">
        <f>CONCATENATE(A141,B141)</f>
        <v>Breast CancersESR1</v>
      </c>
      <c r="D141" t="s">
        <v>2588</v>
      </c>
    </row>
    <row r="142" spans="1:4" x14ac:dyDescent="0.3">
      <c r="A142" t="s">
        <v>2400</v>
      </c>
      <c r="B142" t="s">
        <v>2523</v>
      </c>
      <c r="C142" t="str">
        <f>CONCATENATE(A142,B142)</f>
        <v>Breast CancersESR2</v>
      </c>
      <c r="D142" t="s">
        <v>2525</v>
      </c>
    </row>
    <row r="143" spans="1:4" x14ac:dyDescent="0.3">
      <c r="A143" t="s">
        <v>2400</v>
      </c>
      <c r="B143" t="s">
        <v>2560</v>
      </c>
      <c r="C143" t="str">
        <f>CONCATENATE(A143,B143)</f>
        <v>Breast CancersESRRA</v>
      </c>
      <c r="D143" t="s">
        <v>2562</v>
      </c>
    </row>
    <row r="144" spans="1:4" x14ac:dyDescent="0.3">
      <c r="A144" t="s">
        <v>2400</v>
      </c>
      <c r="B144" t="s">
        <v>2507</v>
      </c>
      <c r="C144" t="str">
        <f>CONCATENATE(A144,B144)</f>
        <v>Breast CancersEXO1</v>
      </c>
      <c r="D144" t="s">
        <v>2509</v>
      </c>
    </row>
    <row r="145" spans="1:4" x14ac:dyDescent="0.3">
      <c r="A145" t="s">
        <v>2400</v>
      </c>
      <c r="B145" t="s">
        <v>2822</v>
      </c>
      <c r="C145" t="str">
        <f>CONCATENATE(A145,B145)</f>
        <v>Breast CancersEZH2</v>
      </c>
      <c r="D145" t="s">
        <v>2824</v>
      </c>
    </row>
    <row r="146" spans="1:4" x14ac:dyDescent="0.3">
      <c r="A146" t="s">
        <v>2400</v>
      </c>
      <c r="B146" t="s">
        <v>2552</v>
      </c>
      <c r="C146" t="str">
        <f>CONCATENATE(A146,B146)</f>
        <v>Breast CancersF3</v>
      </c>
      <c r="D146" t="s">
        <v>2554</v>
      </c>
    </row>
    <row r="147" spans="1:4" x14ac:dyDescent="0.3">
      <c r="A147" t="s">
        <v>2400</v>
      </c>
      <c r="B147" t="s">
        <v>2864</v>
      </c>
      <c r="C147" t="str">
        <f>CONCATENATE(A147,B147)</f>
        <v>Breast CancersFABP7</v>
      </c>
      <c r="D147" t="s">
        <v>2866</v>
      </c>
    </row>
    <row r="148" spans="1:4" x14ac:dyDescent="0.3">
      <c r="A148" t="s">
        <v>2400</v>
      </c>
      <c r="B148" t="s">
        <v>3077</v>
      </c>
      <c r="C148" t="str">
        <f>CONCATENATE(A148,B148)</f>
        <v>Breast CancersFAM175A</v>
      </c>
      <c r="D148" t="s">
        <v>3078</v>
      </c>
    </row>
    <row r="149" spans="1:4" x14ac:dyDescent="0.3">
      <c r="A149" t="s">
        <v>2400</v>
      </c>
      <c r="B149" t="s">
        <v>2638</v>
      </c>
      <c r="C149" t="str">
        <f>CONCATENATE(A149,B149)</f>
        <v>Breast CancersFASN</v>
      </c>
      <c r="D149" t="s">
        <v>2640</v>
      </c>
    </row>
    <row r="150" spans="1:4" x14ac:dyDescent="0.3">
      <c r="A150" t="s">
        <v>2400</v>
      </c>
      <c r="B150" t="s">
        <v>2931</v>
      </c>
      <c r="C150" t="str">
        <f>CONCATENATE(A150,B150)</f>
        <v>Breast CancersFBXW7</v>
      </c>
      <c r="D150" t="s">
        <v>2933</v>
      </c>
    </row>
    <row r="151" spans="1:4" x14ac:dyDescent="0.3">
      <c r="A151" t="s">
        <v>2400</v>
      </c>
      <c r="B151" t="s">
        <v>2800</v>
      </c>
      <c r="C151" t="str">
        <f>CONCATENATE(A151,B151)</f>
        <v>Breast CancersFGF10</v>
      </c>
      <c r="D151" t="s">
        <v>2802</v>
      </c>
    </row>
    <row r="152" spans="1:4" x14ac:dyDescent="0.3">
      <c r="A152" t="s">
        <v>2400</v>
      </c>
      <c r="B152" t="s">
        <v>3004</v>
      </c>
      <c r="C152" t="str">
        <f>CONCATENATE(A152,B152)</f>
        <v>Breast CancersFGF3</v>
      </c>
      <c r="D152" t="s">
        <v>3006</v>
      </c>
    </row>
    <row r="153" spans="1:4" x14ac:dyDescent="0.3">
      <c r="A153" t="s">
        <v>2400</v>
      </c>
      <c r="B153" t="s">
        <v>629</v>
      </c>
      <c r="C153" t="str">
        <f>CONCATENATE(A153,B153)</f>
        <v>Breast CancersFGFR1</v>
      </c>
      <c r="D153" t="s">
        <v>2755</v>
      </c>
    </row>
    <row r="154" spans="1:4" x14ac:dyDescent="0.3">
      <c r="A154" t="s">
        <v>2400</v>
      </c>
      <c r="B154" t="s">
        <v>2488</v>
      </c>
      <c r="C154" t="str">
        <f>CONCATENATE(A154,B154)</f>
        <v>Breast CancersFGFR2</v>
      </c>
      <c r="D154" t="s">
        <v>2490</v>
      </c>
    </row>
    <row r="155" spans="1:4" x14ac:dyDescent="0.3">
      <c r="A155" t="s">
        <v>2400</v>
      </c>
      <c r="B155" t="s">
        <v>2646</v>
      </c>
      <c r="C155" t="str">
        <f>CONCATENATE(A155,B155)</f>
        <v>Breast CancersFHL2</v>
      </c>
      <c r="D155" t="s">
        <v>2648</v>
      </c>
    </row>
    <row r="156" spans="1:4" x14ac:dyDescent="0.3">
      <c r="A156" t="s">
        <v>2400</v>
      </c>
      <c r="B156" t="s">
        <v>2425</v>
      </c>
      <c r="C156" t="str">
        <f>CONCATENATE(A156,B156)</f>
        <v>Breast CancersFKBPL</v>
      </c>
      <c r="D156">
        <v>20103631</v>
      </c>
    </row>
    <row r="157" spans="1:4" x14ac:dyDescent="0.3">
      <c r="A157" t="s">
        <v>2400</v>
      </c>
      <c r="B157" t="s">
        <v>1809</v>
      </c>
      <c r="C157" t="str">
        <f>CONCATENATE(A157,B157)</f>
        <v>Breast CancersFLNA</v>
      </c>
      <c r="D157" t="s">
        <v>2743</v>
      </c>
    </row>
    <row r="158" spans="1:4" x14ac:dyDescent="0.3">
      <c r="A158" t="s">
        <v>2400</v>
      </c>
      <c r="B158" t="s">
        <v>2580</v>
      </c>
      <c r="C158" t="str">
        <f>CONCATENATE(A158,B158)</f>
        <v>Breast CancersFLT1</v>
      </c>
      <c r="D158" t="s">
        <v>2582</v>
      </c>
    </row>
    <row r="159" spans="1:4" x14ac:dyDescent="0.3">
      <c r="A159" t="s">
        <v>2400</v>
      </c>
      <c r="B159" t="s">
        <v>2491</v>
      </c>
      <c r="C159" t="str">
        <f>CONCATENATE(A159,B159)</f>
        <v>Breast CancersFN1</v>
      </c>
      <c r="D159" t="s">
        <v>2493</v>
      </c>
    </row>
    <row r="160" spans="1:4" x14ac:dyDescent="0.3">
      <c r="A160" t="s">
        <v>2400</v>
      </c>
      <c r="B160" t="s">
        <v>2435</v>
      </c>
      <c r="C160" t="str">
        <f>CONCATENATE(A160,B160)</f>
        <v>Breast CancersFOXA1</v>
      </c>
      <c r="D160" t="s">
        <v>2437</v>
      </c>
    </row>
    <row r="161" spans="1:4" x14ac:dyDescent="0.3">
      <c r="A161" t="s">
        <v>2400</v>
      </c>
      <c r="B161" t="s">
        <v>2542</v>
      </c>
      <c r="C161" t="str">
        <f>CONCATENATE(A161,B161)</f>
        <v>Breast CancersFOXP3</v>
      </c>
      <c r="D161" t="s">
        <v>2544</v>
      </c>
    </row>
    <row r="162" spans="1:4" x14ac:dyDescent="0.3">
      <c r="A162" t="s">
        <v>2400</v>
      </c>
      <c r="B162" t="s">
        <v>2568</v>
      </c>
      <c r="C162" t="str">
        <f>CONCATENATE(A162,B162)</f>
        <v>Breast CancersFTO</v>
      </c>
      <c r="D162" t="s">
        <v>2570</v>
      </c>
    </row>
    <row r="163" spans="1:4" x14ac:dyDescent="0.3">
      <c r="A163" t="s">
        <v>2400</v>
      </c>
      <c r="B163" t="s">
        <v>2563</v>
      </c>
      <c r="C163" t="str">
        <f>CONCATENATE(A163,B163)</f>
        <v>Breast CancersGNAI2</v>
      </c>
      <c r="D163">
        <v>18925433</v>
      </c>
    </row>
    <row r="164" spans="1:4" x14ac:dyDescent="0.3">
      <c r="A164" t="s">
        <v>2400</v>
      </c>
      <c r="B164" t="s">
        <v>2673</v>
      </c>
      <c r="C164" t="str">
        <f>CONCATENATE(A164,B164)</f>
        <v>Breast CancersGPI</v>
      </c>
      <c r="D164" t="s">
        <v>2675</v>
      </c>
    </row>
    <row r="165" spans="1:4" x14ac:dyDescent="0.3">
      <c r="A165" t="s">
        <v>2400</v>
      </c>
      <c r="B165" t="s">
        <v>415</v>
      </c>
      <c r="C165" t="str">
        <f>CONCATENATE(A165,B165)</f>
        <v>Breast CancersGPX1</v>
      </c>
      <c r="D165" t="s">
        <v>2791</v>
      </c>
    </row>
    <row r="166" spans="1:4" x14ac:dyDescent="0.3">
      <c r="A166" t="s">
        <v>2400</v>
      </c>
      <c r="B166" t="s">
        <v>2655</v>
      </c>
      <c r="C166" t="str">
        <f>CONCATENATE(A166,B166)</f>
        <v>Breast CancersGPX4</v>
      </c>
      <c r="D166" t="s">
        <v>2657</v>
      </c>
    </row>
    <row r="167" spans="1:4" x14ac:dyDescent="0.3">
      <c r="A167" t="s">
        <v>2400</v>
      </c>
      <c r="B167" t="s">
        <v>418</v>
      </c>
      <c r="C167" t="str">
        <f>CONCATENATE(A167,B167)</f>
        <v>Breast CancersGSTM1</v>
      </c>
      <c r="D167" t="s">
        <v>2461</v>
      </c>
    </row>
    <row r="168" spans="1:4" x14ac:dyDescent="0.3">
      <c r="A168" t="s">
        <v>2400</v>
      </c>
      <c r="B168" t="s">
        <v>421</v>
      </c>
      <c r="C168" t="str">
        <f>CONCATENATE(A168,B168)</f>
        <v>Breast CancersGSTP1</v>
      </c>
      <c r="D168" t="s">
        <v>2728</v>
      </c>
    </row>
    <row r="169" spans="1:4" x14ac:dyDescent="0.3">
      <c r="A169" t="s">
        <v>2400</v>
      </c>
      <c r="B169" t="s">
        <v>1411</v>
      </c>
      <c r="C169" t="str">
        <f>CONCATENATE(A169,B169)</f>
        <v>Breast CancersGZMB</v>
      </c>
      <c r="D169" t="s">
        <v>2965</v>
      </c>
    </row>
    <row r="170" spans="1:4" x14ac:dyDescent="0.3">
      <c r="A170" t="s">
        <v>2400</v>
      </c>
      <c r="B170" t="s">
        <v>2607</v>
      </c>
      <c r="C170" t="str">
        <f>CONCATENATE(A170,B170)</f>
        <v>Breast CancersHADHB</v>
      </c>
      <c r="D170">
        <v>21466612</v>
      </c>
    </row>
    <row r="171" spans="1:4" x14ac:dyDescent="0.3">
      <c r="A171" t="s">
        <v>2400</v>
      </c>
      <c r="B171" t="s">
        <v>2415</v>
      </c>
      <c r="C171" t="str">
        <f>CONCATENATE(A171,B171)</f>
        <v>Breast CancersHEY1</v>
      </c>
      <c r="D171">
        <v>21036696</v>
      </c>
    </row>
    <row r="172" spans="1:4" x14ac:dyDescent="0.3">
      <c r="A172" t="s">
        <v>2400</v>
      </c>
      <c r="B172" t="s">
        <v>2903</v>
      </c>
      <c r="C172" t="str">
        <f>CONCATENATE(A172,B172)</f>
        <v>Breast CancersHHEX</v>
      </c>
      <c r="D172">
        <v>16854221</v>
      </c>
    </row>
    <row r="173" spans="1:4" x14ac:dyDescent="0.3">
      <c r="A173" t="s">
        <v>2400</v>
      </c>
      <c r="B173" t="s">
        <v>3070</v>
      </c>
      <c r="C173" t="str">
        <f>CONCATENATE(A173,B173)</f>
        <v>Breast CancersHIF1A</v>
      </c>
      <c r="D173" t="s">
        <v>3072</v>
      </c>
    </row>
    <row r="174" spans="1:4" x14ac:dyDescent="0.3">
      <c r="A174" t="s">
        <v>2400</v>
      </c>
      <c r="B174" t="s">
        <v>430</v>
      </c>
      <c r="C174" t="str">
        <f>CONCATENATE(A174,B174)</f>
        <v>Breast CancersHMOX1</v>
      </c>
      <c r="D174" t="s">
        <v>2511</v>
      </c>
    </row>
    <row r="175" spans="1:4" x14ac:dyDescent="0.3">
      <c r="A175" t="s">
        <v>2400</v>
      </c>
      <c r="B175" t="s">
        <v>2945</v>
      </c>
      <c r="C175" t="str">
        <f>CONCATENATE(A175,B175)</f>
        <v>Breast CancersHOXB13</v>
      </c>
      <c r="D175" t="s">
        <v>2947</v>
      </c>
    </row>
    <row r="176" spans="1:4" x14ac:dyDescent="0.3">
      <c r="A176" t="s">
        <v>2400</v>
      </c>
      <c r="B176" t="s">
        <v>678</v>
      </c>
      <c r="C176" t="str">
        <f>CONCATENATE(A176,B176)</f>
        <v>Breast CancersHP</v>
      </c>
      <c r="D176" t="s">
        <v>2418</v>
      </c>
    </row>
    <row r="177" spans="1:4" x14ac:dyDescent="0.3">
      <c r="A177" t="s">
        <v>2400</v>
      </c>
      <c r="B177" t="s">
        <v>1418</v>
      </c>
      <c r="C177" t="str">
        <f>CONCATENATE(A177,B177)</f>
        <v>Breast CancersHRAS</v>
      </c>
      <c r="D177" t="s">
        <v>2672</v>
      </c>
    </row>
    <row r="178" spans="1:4" x14ac:dyDescent="0.3">
      <c r="A178" t="s">
        <v>2400</v>
      </c>
      <c r="B178" t="s">
        <v>2839</v>
      </c>
      <c r="C178" t="str">
        <f>CONCATENATE(A178,B178)</f>
        <v>Breast CancersHRG</v>
      </c>
      <c r="D178" t="s">
        <v>2841</v>
      </c>
    </row>
    <row r="179" spans="1:4" x14ac:dyDescent="0.3">
      <c r="A179" t="s">
        <v>2400</v>
      </c>
      <c r="B179" t="s">
        <v>2796</v>
      </c>
      <c r="C179" t="str">
        <f>CONCATENATE(A179,B179)</f>
        <v>Breast CancersHSP90AA1</v>
      </c>
      <c r="D179" t="s">
        <v>2798</v>
      </c>
    </row>
    <row r="180" spans="1:4" x14ac:dyDescent="0.3">
      <c r="A180" t="s">
        <v>2400</v>
      </c>
      <c r="B180" t="s">
        <v>2704</v>
      </c>
      <c r="C180" t="str">
        <f>CONCATENATE(A180,B180)</f>
        <v>Breast CancersICAM5</v>
      </c>
      <c r="D180" t="s">
        <v>2706</v>
      </c>
    </row>
    <row r="181" spans="1:4" x14ac:dyDescent="0.3">
      <c r="A181" t="s">
        <v>2400</v>
      </c>
      <c r="B181" t="s">
        <v>2666</v>
      </c>
      <c r="C181" t="str">
        <f>CONCATENATE(A181,B181)</f>
        <v>Breast CancersIDO1</v>
      </c>
      <c r="D181" t="s">
        <v>2668</v>
      </c>
    </row>
    <row r="182" spans="1:4" x14ac:dyDescent="0.3">
      <c r="A182" t="s">
        <v>2400</v>
      </c>
      <c r="B182" t="s">
        <v>1430</v>
      </c>
      <c r="C182" t="str">
        <f>CONCATENATE(A182,B182)</f>
        <v>Breast CancersIFNG</v>
      </c>
      <c r="D182" t="s">
        <v>2658</v>
      </c>
    </row>
    <row r="183" spans="1:4" x14ac:dyDescent="0.3">
      <c r="A183" t="s">
        <v>2400</v>
      </c>
      <c r="B183" t="s">
        <v>2834</v>
      </c>
      <c r="C183" t="str">
        <f>CONCATENATE(A183,B183)</f>
        <v>Breast CancersIGBP1</v>
      </c>
      <c r="D183">
        <v>21339737</v>
      </c>
    </row>
    <row r="184" spans="1:4" x14ac:dyDescent="0.3">
      <c r="A184" t="s">
        <v>2400</v>
      </c>
      <c r="B184" t="s">
        <v>983</v>
      </c>
      <c r="C184" t="str">
        <f>CONCATENATE(A184,B184)</f>
        <v>Breast CancersIGF1</v>
      </c>
      <c r="D184" t="s">
        <v>2499</v>
      </c>
    </row>
    <row r="185" spans="1:4" x14ac:dyDescent="0.3">
      <c r="A185" t="s">
        <v>2400</v>
      </c>
      <c r="B185" t="s">
        <v>436</v>
      </c>
      <c r="C185" t="str">
        <f>CONCATENATE(A185,B185)</f>
        <v>Breast CancersIGF1R</v>
      </c>
      <c r="D185" t="s">
        <v>2803</v>
      </c>
    </row>
    <row r="186" spans="1:4" x14ac:dyDescent="0.3">
      <c r="A186" t="s">
        <v>2400</v>
      </c>
      <c r="B186" t="s">
        <v>2974</v>
      </c>
      <c r="C186" t="str">
        <f>CONCATENATE(A186,B186)</f>
        <v>Breast CancersIGFBP5</v>
      </c>
      <c r="D186" t="s">
        <v>2976</v>
      </c>
    </row>
    <row r="187" spans="1:4" x14ac:dyDescent="0.3">
      <c r="A187" t="s">
        <v>2400</v>
      </c>
      <c r="B187" t="s">
        <v>444</v>
      </c>
      <c r="C187" t="str">
        <f>CONCATENATE(A187,B187)</f>
        <v>Breast CancersIL1B</v>
      </c>
      <c r="D187" t="s">
        <v>2487</v>
      </c>
    </row>
    <row r="188" spans="1:4" x14ac:dyDescent="0.3">
      <c r="A188" t="s">
        <v>2400</v>
      </c>
      <c r="B188" t="s">
        <v>278</v>
      </c>
      <c r="C188" t="str">
        <f>CONCATENATE(A188,B188)</f>
        <v>Breast CancersIL6</v>
      </c>
      <c r="D188" t="s">
        <v>2659</v>
      </c>
    </row>
    <row r="189" spans="1:4" x14ac:dyDescent="0.3">
      <c r="A189" t="s">
        <v>2400</v>
      </c>
      <c r="B189" t="s">
        <v>2972</v>
      </c>
      <c r="C189" t="str">
        <f>CONCATENATE(A189,B189)</f>
        <v>Breast CancersITPR1</v>
      </c>
      <c r="D189">
        <v>23535729</v>
      </c>
    </row>
    <row r="190" spans="1:4" x14ac:dyDescent="0.3">
      <c r="A190" t="s">
        <v>2400</v>
      </c>
      <c r="B190" t="s">
        <v>2586</v>
      </c>
      <c r="C190" t="str">
        <f>CONCATENATE(A190,B190)</f>
        <v>Breast CancersITSN2</v>
      </c>
      <c r="D190">
        <v>18925433</v>
      </c>
    </row>
    <row r="191" spans="1:4" x14ac:dyDescent="0.3">
      <c r="A191" t="s">
        <v>2400</v>
      </c>
      <c r="B191" t="s">
        <v>2556</v>
      </c>
      <c r="C191" t="str">
        <f>CONCATENATE(A191,B191)</f>
        <v>Breast CancersJAG1</v>
      </c>
      <c r="D191" t="s">
        <v>2558</v>
      </c>
    </row>
    <row r="192" spans="1:4" x14ac:dyDescent="0.3">
      <c r="A192" t="s">
        <v>2400</v>
      </c>
      <c r="B192" t="s">
        <v>3013</v>
      </c>
      <c r="C192" t="str">
        <f>CONCATENATE(A192,B192)</f>
        <v>Breast CancersJAG2</v>
      </c>
      <c r="D192" t="s">
        <v>3015</v>
      </c>
    </row>
    <row r="193" spans="1:4" x14ac:dyDescent="0.3">
      <c r="A193" t="s">
        <v>2400</v>
      </c>
      <c r="B193" t="s">
        <v>1872</v>
      </c>
      <c r="C193" t="str">
        <f>CONCATENATE(A193,B193)</f>
        <v>Breast CancersJUN</v>
      </c>
      <c r="D193" t="s">
        <v>2519</v>
      </c>
    </row>
    <row r="194" spans="1:4" x14ac:dyDescent="0.3">
      <c r="A194" t="s">
        <v>2400</v>
      </c>
      <c r="B194" t="s">
        <v>1880</v>
      </c>
      <c r="C194" t="str">
        <f>CONCATENATE(A194,B194)</f>
        <v>Breast CancersKCNH1</v>
      </c>
      <c r="D194" t="s">
        <v>2744</v>
      </c>
    </row>
    <row r="195" spans="1:4" x14ac:dyDescent="0.3">
      <c r="A195" t="s">
        <v>2400</v>
      </c>
      <c r="B195" t="s">
        <v>704</v>
      </c>
      <c r="C195" t="str">
        <f>CONCATENATE(A195,B195)</f>
        <v>Breast CancersKDR</v>
      </c>
      <c r="D195" t="s">
        <v>2764</v>
      </c>
    </row>
    <row r="196" spans="1:4" x14ac:dyDescent="0.3">
      <c r="A196" t="s">
        <v>2400</v>
      </c>
      <c r="B196" t="s">
        <v>3001</v>
      </c>
      <c r="C196" t="str">
        <f>CONCATENATE(A196,B196)</f>
        <v>Breast CancersKIT</v>
      </c>
      <c r="D196" t="s">
        <v>3003</v>
      </c>
    </row>
    <row r="197" spans="1:4" x14ac:dyDescent="0.3">
      <c r="A197" t="s">
        <v>2400</v>
      </c>
      <c r="B197" t="s">
        <v>2761</v>
      </c>
      <c r="C197" t="str">
        <f>CONCATENATE(A197,B197)</f>
        <v>Breast CancersKMT2D</v>
      </c>
      <c r="D197" t="s">
        <v>2763</v>
      </c>
    </row>
    <row r="198" spans="1:4" x14ac:dyDescent="0.3">
      <c r="A198" t="s">
        <v>2400</v>
      </c>
      <c r="B198" t="s">
        <v>2858</v>
      </c>
      <c r="C198" t="str">
        <f>CONCATENATE(A198,B198)</f>
        <v>Breast CancersKRAS</v>
      </c>
      <c r="D198" t="s">
        <v>2860</v>
      </c>
    </row>
    <row r="199" spans="1:4" x14ac:dyDescent="0.3">
      <c r="A199" t="s">
        <v>2400</v>
      </c>
      <c r="B199" t="s">
        <v>2447</v>
      </c>
      <c r="C199" t="str">
        <f>CONCATENATE(A199,B199)</f>
        <v>Breast CancersKRT18</v>
      </c>
      <c r="D199" t="s">
        <v>2449</v>
      </c>
    </row>
    <row r="200" spans="1:4" x14ac:dyDescent="0.3">
      <c r="A200" t="s">
        <v>2400</v>
      </c>
      <c r="B200" t="s">
        <v>2464</v>
      </c>
      <c r="C200" t="str">
        <f>CONCATENATE(A200,B200)</f>
        <v>Breast CancersKRT8</v>
      </c>
      <c r="D200" t="s">
        <v>2466</v>
      </c>
    </row>
    <row r="201" spans="1:4" x14ac:dyDescent="0.3">
      <c r="A201" t="s">
        <v>2400</v>
      </c>
      <c r="B201" t="s">
        <v>2736</v>
      </c>
      <c r="C201" t="str">
        <f>CONCATENATE(A201,B201)</f>
        <v>Breast CancersLDHB</v>
      </c>
      <c r="D201" t="s">
        <v>2738</v>
      </c>
    </row>
    <row r="202" spans="1:4" x14ac:dyDescent="0.3">
      <c r="A202" t="s">
        <v>2400</v>
      </c>
      <c r="B202" t="s">
        <v>993</v>
      </c>
      <c r="C202" t="str">
        <f>CONCATENATE(A202,B202)</f>
        <v>Breast CancersLEP</v>
      </c>
      <c r="D202" t="s">
        <v>2994</v>
      </c>
    </row>
    <row r="203" spans="1:4" x14ac:dyDescent="0.3">
      <c r="A203" t="s">
        <v>2400</v>
      </c>
      <c r="B203" t="s">
        <v>2995</v>
      </c>
      <c r="C203" t="str">
        <f>CONCATENATE(A203,B203)</f>
        <v>Breast CancersLEPR</v>
      </c>
      <c r="D203" t="s">
        <v>2997</v>
      </c>
    </row>
    <row r="204" spans="1:4" x14ac:dyDescent="0.3">
      <c r="A204" t="s">
        <v>2400</v>
      </c>
      <c r="B204" t="s">
        <v>2622</v>
      </c>
      <c r="C204" t="str">
        <f>CONCATENATE(A204,B204)</f>
        <v>Breast CancersLLGL1</v>
      </c>
      <c r="D204">
        <v>16298037</v>
      </c>
    </row>
    <row r="205" spans="1:4" x14ac:dyDescent="0.3">
      <c r="A205" t="s">
        <v>2400</v>
      </c>
      <c r="B205" t="s">
        <v>3049</v>
      </c>
      <c r="C205" t="str">
        <f>CONCATENATE(A205,B205)</f>
        <v>Breast CancersLOXL2</v>
      </c>
      <c r="D205" t="s">
        <v>3051</v>
      </c>
    </row>
    <row r="206" spans="1:4" x14ac:dyDescent="0.3">
      <c r="A206" t="s">
        <v>2400</v>
      </c>
      <c r="B206" t="s">
        <v>3007</v>
      </c>
      <c r="C206" t="str">
        <f>CONCATENATE(A206,B206)</f>
        <v>Breast CancersLPAR1</v>
      </c>
      <c r="D206" t="s">
        <v>3009</v>
      </c>
    </row>
    <row r="207" spans="1:4" x14ac:dyDescent="0.3">
      <c r="A207" t="s">
        <v>2400</v>
      </c>
      <c r="B207" t="s">
        <v>2842</v>
      </c>
      <c r="C207" t="str">
        <f>CONCATENATE(A207,B207)</f>
        <v>Breast CancersMAP3K1</v>
      </c>
      <c r="D207" t="s">
        <v>2844</v>
      </c>
    </row>
    <row r="208" spans="1:4" x14ac:dyDescent="0.3">
      <c r="A208" t="s">
        <v>2400</v>
      </c>
      <c r="B208" t="s">
        <v>2422</v>
      </c>
      <c r="C208" t="str">
        <f>CONCATENATE(A208,B208)</f>
        <v>Breast CancersMDM2</v>
      </c>
      <c r="D208" t="s">
        <v>2424</v>
      </c>
    </row>
    <row r="209" spans="1:4" x14ac:dyDescent="0.3">
      <c r="A209" t="s">
        <v>2400</v>
      </c>
      <c r="B209" t="s">
        <v>2771</v>
      </c>
      <c r="C209" t="str">
        <f>CONCATENATE(A209,B209)</f>
        <v>Breast CancersMDM4</v>
      </c>
      <c r="D209" t="s">
        <v>2773</v>
      </c>
    </row>
    <row r="210" spans="1:4" x14ac:dyDescent="0.3">
      <c r="A210" t="s">
        <v>2400</v>
      </c>
      <c r="B210" t="s">
        <v>2815</v>
      </c>
      <c r="C210" t="str">
        <f>CONCATENATE(A210,B210)</f>
        <v>Breast CancersMECOM</v>
      </c>
      <c r="D210" t="s">
        <v>2817</v>
      </c>
    </row>
    <row r="211" spans="1:4" x14ac:dyDescent="0.3">
      <c r="A211" t="s">
        <v>2400</v>
      </c>
      <c r="B211" t="s">
        <v>2956</v>
      </c>
      <c r="C211" t="str">
        <f>CONCATENATE(A211,B211)</f>
        <v>Breast CancersMED12</v>
      </c>
      <c r="D211" t="s">
        <v>2958</v>
      </c>
    </row>
    <row r="212" spans="1:4" x14ac:dyDescent="0.3">
      <c r="A212" t="s">
        <v>2400</v>
      </c>
      <c r="B212" t="s">
        <v>2619</v>
      </c>
      <c r="C212" t="str">
        <f>CONCATENATE(A212,B212)</f>
        <v>Breast CancersMEIS1</v>
      </c>
      <c r="D212" t="s">
        <v>2621</v>
      </c>
    </row>
    <row r="213" spans="1:4" x14ac:dyDescent="0.3">
      <c r="A213" t="s">
        <v>2400</v>
      </c>
      <c r="B213" t="s">
        <v>3016</v>
      </c>
      <c r="C213" t="str">
        <f>CONCATENATE(A213,B213)</f>
        <v>Breast CancersMFGE8</v>
      </c>
      <c r="D213" t="s">
        <v>3018</v>
      </c>
    </row>
    <row r="214" spans="1:4" x14ac:dyDescent="0.3">
      <c r="A214" t="s">
        <v>2400</v>
      </c>
      <c r="B214" t="s">
        <v>1488</v>
      </c>
      <c r="C214" t="str">
        <f>CONCATENATE(A214,B214)</f>
        <v>Breast CancersMIF</v>
      </c>
      <c r="D214" t="s">
        <v>3074</v>
      </c>
    </row>
    <row r="215" spans="1:4" x14ac:dyDescent="0.3">
      <c r="A215" t="s">
        <v>2400</v>
      </c>
      <c r="B215" t="s">
        <v>2893</v>
      </c>
      <c r="C215" t="str">
        <f>CONCATENATE(A215,B215)</f>
        <v>Breast CancersMKL1</v>
      </c>
      <c r="D215" t="s">
        <v>2895</v>
      </c>
    </row>
    <row r="216" spans="1:4" x14ac:dyDescent="0.3">
      <c r="A216" t="s">
        <v>2400</v>
      </c>
      <c r="B216" t="s">
        <v>1001</v>
      </c>
      <c r="C216" t="str">
        <f>CONCATENATE(A216,B216)</f>
        <v>Breast CancersMME</v>
      </c>
      <c r="D216" t="s">
        <v>3068</v>
      </c>
    </row>
    <row r="217" spans="1:4" x14ac:dyDescent="0.3">
      <c r="A217" t="s">
        <v>2400</v>
      </c>
      <c r="B217" t="s">
        <v>2783</v>
      </c>
      <c r="C217" t="str">
        <f>CONCATENATE(A217,B217)</f>
        <v>Breast CancersMMP1</v>
      </c>
      <c r="D217" t="s">
        <v>2785</v>
      </c>
    </row>
    <row r="218" spans="1:4" x14ac:dyDescent="0.3">
      <c r="A218" t="s">
        <v>2400</v>
      </c>
      <c r="B218" t="s">
        <v>2597</v>
      </c>
      <c r="C218" t="str">
        <f>CONCATENATE(A218,B218)</f>
        <v>Breast CancersMMP14</v>
      </c>
      <c r="D218" t="s">
        <v>2599</v>
      </c>
    </row>
    <row r="219" spans="1:4" x14ac:dyDescent="0.3">
      <c r="A219" t="s">
        <v>2400</v>
      </c>
      <c r="B219" t="s">
        <v>2496</v>
      </c>
      <c r="C219" t="str">
        <f>CONCATENATE(A219,B219)</f>
        <v>Breast CancersMMP2</v>
      </c>
      <c r="D219" t="s">
        <v>2498</v>
      </c>
    </row>
    <row r="220" spans="1:4" x14ac:dyDescent="0.3">
      <c r="A220" t="s">
        <v>2400</v>
      </c>
      <c r="B220" t="s">
        <v>2685</v>
      </c>
      <c r="C220" t="str">
        <f>CONCATENATE(A220,B220)</f>
        <v>Breast CancersMMP3</v>
      </c>
      <c r="D220" t="s">
        <v>2687</v>
      </c>
    </row>
    <row r="221" spans="1:4" x14ac:dyDescent="0.3">
      <c r="A221" t="s">
        <v>2400</v>
      </c>
      <c r="B221" t="s">
        <v>284</v>
      </c>
      <c r="C221" t="str">
        <f>CONCATENATE(A221,B221)</f>
        <v>Breast CancersMMP9</v>
      </c>
      <c r="D221" t="s">
        <v>2712</v>
      </c>
    </row>
    <row r="222" spans="1:4" x14ac:dyDescent="0.3">
      <c r="A222" t="s">
        <v>2400</v>
      </c>
      <c r="B222" t="s">
        <v>2691</v>
      </c>
      <c r="C222" t="str">
        <f>CONCATENATE(A222,B222)</f>
        <v>Breast CancersMRE11A</v>
      </c>
      <c r="D222" t="s">
        <v>2693</v>
      </c>
    </row>
    <row r="223" spans="1:4" x14ac:dyDescent="0.3">
      <c r="A223" t="s">
        <v>2400</v>
      </c>
      <c r="B223" t="s">
        <v>2929</v>
      </c>
      <c r="C223" t="str">
        <f>CONCATENATE(A223,B223)</f>
        <v>Breast CancersMRPS22</v>
      </c>
      <c r="D223">
        <v>21466612</v>
      </c>
    </row>
    <row r="224" spans="1:4" x14ac:dyDescent="0.3">
      <c r="A224" t="s">
        <v>2400</v>
      </c>
      <c r="B224" t="s">
        <v>1926</v>
      </c>
      <c r="C224" t="str">
        <f>CONCATENATE(A224,B224)</f>
        <v>Breast CancersMT3</v>
      </c>
      <c r="D224" t="s">
        <v>2457</v>
      </c>
    </row>
    <row r="225" spans="1:4" x14ac:dyDescent="0.3">
      <c r="A225" t="s">
        <v>2400</v>
      </c>
      <c r="B225" t="s">
        <v>724</v>
      </c>
      <c r="C225" t="str">
        <f>CONCATENATE(A225,B225)</f>
        <v>Breast CancersMTHFR</v>
      </c>
      <c r="D225" t="s">
        <v>2510</v>
      </c>
    </row>
    <row r="226" spans="1:4" x14ac:dyDescent="0.3">
      <c r="A226" t="s">
        <v>2400</v>
      </c>
      <c r="B226" t="s">
        <v>3035</v>
      </c>
      <c r="C226" t="str">
        <f>CONCATENATE(A226,B226)</f>
        <v>Breast CancersMTR</v>
      </c>
      <c r="D226" t="s">
        <v>3037</v>
      </c>
    </row>
    <row r="227" spans="1:4" x14ac:dyDescent="0.3">
      <c r="A227" t="s">
        <v>2400</v>
      </c>
      <c r="B227" t="s">
        <v>2405</v>
      </c>
      <c r="C227" t="str">
        <f>CONCATENATE(A227,B227)</f>
        <v>Breast CancersMYC</v>
      </c>
      <c r="D227" t="s">
        <v>2407</v>
      </c>
    </row>
    <row r="228" spans="1:4" x14ac:dyDescent="0.3">
      <c r="A228" t="s">
        <v>2400</v>
      </c>
      <c r="B228" t="s">
        <v>2458</v>
      </c>
      <c r="C228" t="str">
        <f>CONCATENATE(A228,B228)</f>
        <v>Breast CancersNAT2</v>
      </c>
      <c r="D228" t="s">
        <v>2460</v>
      </c>
    </row>
    <row r="229" spans="1:4" x14ac:dyDescent="0.3">
      <c r="A229" t="s">
        <v>2400</v>
      </c>
      <c r="B229" t="s">
        <v>2594</v>
      </c>
      <c r="C229" t="str">
        <f>CONCATENATE(A229,B229)</f>
        <v>Breast CancersNBN</v>
      </c>
      <c r="D229" t="s">
        <v>2596</v>
      </c>
    </row>
    <row r="230" spans="1:4" x14ac:dyDescent="0.3">
      <c r="A230" t="s">
        <v>2400</v>
      </c>
      <c r="B230" t="s">
        <v>2966</v>
      </c>
      <c r="C230" t="str">
        <f>CONCATENATE(A230,B230)</f>
        <v>Breast CancersNCOA1</v>
      </c>
      <c r="D230" t="s">
        <v>2968</v>
      </c>
    </row>
    <row r="231" spans="1:4" x14ac:dyDescent="0.3">
      <c r="A231" t="s">
        <v>2400</v>
      </c>
      <c r="B231" t="s">
        <v>2977</v>
      </c>
      <c r="C231" t="str">
        <f>CONCATENATE(A231,B231)</f>
        <v>Breast CancersNCOA3</v>
      </c>
      <c r="D231" t="s">
        <v>2979</v>
      </c>
    </row>
    <row r="232" spans="1:4" x14ac:dyDescent="0.3">
      <c r="A232" t="s">
        <v>2400</v>
      </c>
      <c r="B232" t="s">
        <v>2533</v>
      </c>
      <c r="C232" t="str">
        <f>CONCATENATE(A232,B232)</f>
        <v>Breast CancersNCOR1</v>
      </c>
      <c r="D232" t="s">
        <v>2535</v>
      </c>
    </row>
    <row r="233" spans="1:4" x14ac:dyDescent="0.3">
      <c r="A233" t="s">
        <v>2400</v>
      </c>
      <c r="B233" t="s">
        <v>2807</v>
      </c>
      <c r="C233" t="str">
        <f>CONCATENATE(A233,B233)</f>
        <v>Breast CancersNDRG1</v>
      </c>
      <c r="D233" t="s">
        <v>2809</v>
      </c>
    </row>
    <row r="234" spans="1:4" x14ac:dyDescent="0.3">
      <c r="A234" t="s">
        <v>2400</v>
      </c>
      <c r="B234" t="s">
        <v>2494</v>
      </c>
      <c r="C234" t="str">
        <f>CONCATENATE(A234,B234)</f>
        <v>Breast CancersNDUFS3</v>
      </c>
      <c r="D234">
        <v>21466612</v>
      </c>
    </row>
    <row r="235" spans="1:4" x14ac:dyDescent="0.3">
      <c r="A235" t="s">
        <v>2400</v>
      </c>
      <c r="B235" t="s">
        <v>2111</v>
      </c>
      <c r="C235" t="str">
        <f>CONCATENATE(A235,B235)</f>
        <v>Breast CancersNFKBIA</v>
      </c>
      <c r="D235" t="s">
        <v>2871</v>
      </c>
    </row>
    <row r="236" spans="1:4" x14ac:dyDescent="0.3">
      <c r="A236" t="s">
        <v>2400</v>
      </c>
      <c r="B236" t="s">
        <v>1506</v>
      </c>
      <c r="C236" t="str">
        <f>CONCATENATE(A236,B236)</f>
        <v>Breast CancersNOS2</v>
      </c>
      <c r="D236" t="s">
        <v>2555</v>
      </c>
    </row>
    <row r="237" spans="1:4" x14ac:dyDescent="0.3">
      <c r="A237" t="s">
        <v>2400</v>
      </c>
      <c r="B237" t="s">
        <v>1029</v>
      </c>
      <c r="C237" t="str">
        <f>CONCATENATE(A237,B237)</f>
        <v>Breast CancersNOS3</v>
      </c>
      <c r="D237" t="s">
        <v>2470</v>
      </c>
    </row>
    <row r="238" spans="1:4" x14ac:dyDescent="0.3">
      <c r="A238" t="s">
        <v>2400</v>
      </c>
      <c r="B238" t="s">
        <v>2565</v>
      </c>
      <c r="C238" t="str">
        <f>CONCATENATE(A238,B238)</f>
        <v>Breast CancersNOTCH1</v>
      </c>
      <c r="D238" t="s">
        <v>2567</v>
      </c>
    </row>
    <row r="239" spans="1:4" x14ac:dyDescent="0.3">
      <c r="A239" t="s">
        <v>2400</v>
      </c>
      <c r="B239" t="s">
        <v>2583</v>
      </c>
      <c r="C239" t="str">
        <f>CONCATENATE(A239,B239)</f>
        <v>Breast CancersNOTCH2</v>
      </c>
      <c r="D239" t="s">
        <v>2585</v>
      </c>
    </row>
    <row r="240" spans="1:4" x14ac:dyDescent="0.3">
      <c r="A240" t="s">
        <v>2400</v>
      </c>
      <c r="B240" t="s">
        <v>2501</v>
      </c>
      <c r="C240" t="str">
        <f>CONCATENATE(A240,B240)</f>
        <v>Breast CancersNOTCH3</v>
      </c>
      <c r="D240" t="s">
        <v>2503</v>
      </c>
    </row>
    <row r="241" spans="1:4" x14ac:dyDescent="0.3">
      <c r="A241" t="s">
        <v>2400</v>
      </c>
      <c r="B241" t="s">
        <v>739</v>
      </c>
      <c r="C241" t="str">
        <f>CONCATENATE(A241,B241)</f>
        <v>Breast CancersNOTCH4</v>
      </c>
      <c r="D241" t="s">
        <v>2694</v>
      </c>
    </row>
    <row r="242" spans="1:4" x14ac:dyDescent="0.3">
      <c r="A242" t="s">
        <v>2400</v>
      </c>
      <c r="B242" t="s">
        <v>2905</v>
      </c>
      <c r="C242" t="str">
        <f>CONCATENATE(A242,B242)</f>
        <v>Breast CancersNPR2</v>
      </c>
      <c r="D242">
        <v>25342443</v>
      </c>
    </row>
    <row r="243" spans="1:4" x14ac:dyDescent="0.3">
      <c r="A243" t="s">
        <v>2400</v>
      </c>
      <c r="B243" t="s">
        <v>475</v>
      </c>
      <c r="C243" t="str">
        <f>CONCATENATE(A243,B243)</f>
        <v>Breast CancersNQO1</v>
      </c>
      <c r="D243" t="s">
        <v>2589</v>
      </c>
    </row>
    <row r="244" spans="1:4" x14ac:dyDescent="0.3">
      <c r="A244" t="s">
        <v>2400</v>
      </c>
      <c r="B244" t="s">
        <v>2571</v>
      </c>
      <c r="C244" t="str">
        <f>CONCATENATE(A244,B244)</f>
        <v>Breast CancersNQO2</v>
      </c>
      <c r="D244" t="s">
        <v>2573</v>
      </c>
    </row>
    <row r="245" spans="1:4" x14ac:dyDescent="0.3">
      <c r="A245" t="s">
        <v>2400</v>
      </c>
      <c r="B245" t="s">
        <v>292</v>
      </c>
      <c r="C245" t="str">
        <f>CONCATENATE(A245,B245)</f>
        <v>Breast CancersNRG1</v>
      </c>
      <c r="D245" t="s">
        <v>2896</v>
      </c>
    </row>
    <row r="246" spans="1:4" x14ac:dyDescent="0.3">
      <c r="A246" t="s">
        <v>2400</v>
      </c>
      <c r="B246" t="s">
        <v>754</v>
      </c>
      <c r="C246" t="str">
        <f>CONCATENATE(A246,B246)</f>
        <v>Breast CancersNRIP1</v>
      </c>
      <c r="D246" t="s">
        <v>2729</v>
      </c>
    </row>
    <row r="247" spans="1:4" x14ac:dyDescent="0.3">
      <c r="A247" t="s">
        <v>2400</v>
      </c>
      <c r="B247" t="s">
        <v>3019</v>
      </c>
      <c r="C247" t="str">
        <f>CONCATENATE(A247,B247)</f>
        <v>Breast CancersOCLN</v>
      </c>
      <c r="D247" t="s">
        <v>3021</v>
      </c>
    </row>
    <row r="248" spans="1:4" x14ac:dyDescent="0.3">
      <c r="A248" t="s">
        <v>2400</v>
      </c>
      <c r="B248" t="s">
        <v>2793</v>
      </c>
      <c r="C248" t="str">
        <f>CONCATENATE(A248,B248)</f>
        <v>Breast CancersPABPC1</v>
      </c>
      <c r="D248" t="s">
        <v>2795</v>
      </c>
    </row>
    <row r="249" spans="1:4" x14ac:dyDescent="0.3">
      <c r="A249" t="s">
        <v>2400</v>
      </c>
      <c r="B249" t="s">
        <v>2714</v>
      </c>
      <c r="C249" t="str">
        <f>CONCATENATE(A249,B249)</f>
        <v>Breast CancersPALB2</v>
      </c>
      <c r="D249" t="s">
        <v>2716</v>
      </c>
    </row>
    <row r="250" spans="1:4" x14ac:dyDescent="0.3">
      <c r="A250" t="s">
        <v>2400</v>
      </c>
      <c r="B250" t="s">
        <v>2900</v>
      </c>
      <c r="C250" t="str">
        <f>CONCATENATE(A250,B250)</f>
        <v>Breast CancersPARP1</v>
      </c>
      <c r="D250" t="s">
        <v>2902</v>
      </c>
    </row>
    <row r="251" spans="1:4" x14ac:dyDescent="0.3">
      <c r="A251" t="s">
        <v>2400</v>
      </c>
      <c r="B251" t="s">
        <v>2948</v>
      </c>
      <c r="C251" t="str">
        <f>CONCATENATE(A251,B251)</f>
        <v>Breast CancersPAX9</v>
      </c>
      <c r="D251">
        <v>23535729</v>
      </c>
    </row>
    <row r="252" spans="1:4" x14ac:dyDescent="0.3">
      <c r="A252" t="s">
        <v>2400</v>
      </c>
      <c r="B252" t="s">
        <v>2734</v>
      </c>
      <c r="C252" t="str">
        <f>CONCATENATE(A252,B252)</f>
        <v>Breast CancersPDE4D</v>
      </c>
      <c r="D252">
        <v>23535729</v>
      </c>
    </row>
    <row r="253" spans="1:4" x14ac:dyDescent="0.3">
      <c r="A253" t="s">
        <v>2400</v>
      </c>
      <c r="B253" t="s">
        <v>2934</v>
      </c>
      <c r="C253" t="str">
        <f>CONCATENATE(A253,B253)</f>
        <v>Breast CancersPER3</v>
      </c>
      <c r="D253" t="s">
        <v>2936</v>
      </c>
    </row>
    <row r="254" spans="1:4" x14ac:dyDescent="0.3">
      <c r="A254" t="s">
        <v>2400</v>
      </c>
      <c r="B254" t="s">
        <v>2962</v>
      </c>
      <c r="C254" t="str">
        <f>CONCATENATE(A254,B254)</f>
        <v>Breast CancersPEX14</v>
      </c>
      <c r="D254" t="s">
        <v>2964</v>
      </c>
    </row>
    <row r="255" spans="1:4" x14ac:dyDescent="0.3">
      <c r="A255" t="s">
        <v>2400</v>
      </c>
      <c r="B255" t="s">
        <v>2481</v>
      </c>
      <c r="C255" t="str">
        <f>CONCATENATE(A255,B255)</f>
        <v>Breast CancersPGR</v>
      </c>
      <c r="D255" t="s">
        <v>2483</v>
      </c>
    </row>
    <row r="256" spans="1:4" x14ac:dyDescent="0.3">
      <c r="A256" t="s">
        <v>2400</v>
      </c>
      <c r="B256" t="s">
        <v>780</v>
      </c>
      <c r="C256" t="str">
        <f>CONCATENATE(A256,B256)</f>
        <v>Breast CancersPHB</v>
      </c>
      <c r="D256" t="s">
        <v>2787</v>
      </c>
    </row>
    <row r="257" spans="1:4" x14ac:dyDescent="0.3">
      <c r="A257" t="s">
        <v>2400</v>
      </c>
      <c r="B257" t="s">
        <v>1960</v>
      </c>
      <c r="C257" t="str">
        <f>CONCATENATE(A257,B257)</f>
        <v>Breast CancersPHGDH</v>
      </c>
      <c r="D257" t="s">
        <v>2512</v>
      </c>
    </row>
    <row r="258" spans="1:4" x14ac:dyDescent="0.3">
      <c r="A258" t="s">
        <v>2400</v>
      </c>
      <c r="B258" t="s">
        <v>2774</v>
      </c>
      <c r="C258" t="str">
        <f>CONCATENATE(A258,B258)</f>
        <v>Breast CancersPIK3CA</v>
      </c>
      <c r="D258" t="s">
        <v>2776</v>
      </c>
    </row>
    <row r="259" spans="1:4" x14ac:dyDescent="0.3">
      <c r="A259" t="s">
        <v>2400</v>
      </c>
      <c r="B259" t="s">
        <v>1043</v>
      </c>
      <c r="C259" t="str">
        <f>CONCATENATE(A259,B259)</f>
        <v>Breast CancersPIN1</v>
      </c>
      <c r="D259" t="s">
        <v>2462</v>
      </c>
    </row>
    <row r="260" spans="1:4" x14ac:dyDescent="0.3">
      <c r="A260" t="s">
        <v>2400</v>
      </c>
      <c r="B260" t="s">
        <v>1199</v>
      </c>
      <c r="C260" t="str">
        <f>CONCATENATE(A260,B260)</f>
        <v>Breast CancersPLA2G4A</v>
      </c>
      <c r="D260" t="s">
        <v>2644</v>
      </c>
    </row>
    <row r="261" spans="1:4" x14ac:dyDescent="0.3">
      <c r="A261" t="s">
        <v>2400</v>
      </c>
      <c r="B261" t="s">
        <v>312</v>
      </c>
      <c r="C261" t="str">
        <f>CONCATENATE(A261,B261)</f>
        <v>Breast CancersPLAU</v>
      </c>
      <c r="D261" t="s">
        <v>2500</v>
      </c>
    </row>
    <row r="262" spans="1:4" x14ac:dyDescent="0.3">
      <c r="A262" t="s">
        <v>2400</v>
      </c>
      <c r="B262" t="s">
        <v>2649</v>
      </c>
      <c r="C262" t="str">
        <f>CONCATENATE(A262,B262)</f>
        <v>Breast CancersPPARGC1B</v>
      </c>
      <c r="D262" t="s">
        <v>2651</v>
      </c>
    </row>
    <row r="263" spans="1:4" x14ac:dyDescent="0.3">
      <c r="A263" t="s">
        <v>2400</v>
      </c>
      <c r="B263" t="s">
        <v>2352</v>
      </c>
      <c r="C263" t="str">
        <f>CONCATENATE(A263,B263)</f>
        <v>Breast CancersPPM1D</v>
      </c>
      <c r="D263" t="s">
        <v>2627</v>
      </c>
    </row>
    <row r="264" spans="1:4" x14ac:dyDescent="0.3">
      <c r="A264" t="s">
        <v>2400</v>
      </c>
      <c r="B264" t="s">
        <v>1569</v>
      </c>
      <c r="C264" t="str">
        <f>CONCATENATE(A264,B264)</f>
        <v>Breast CancersPTEN</v>
      </c>
      <c r="D264" t="s">
        <v>2450</v>
      </c>
    </row>
    <row r="265" spans="1:4" x14ac:dyDescent="0.3">
      <c r="A265" t="s">
        <v>2400</v>
      </c>
      <c r="B265" t="s">
        <v>2845</v>
      </c>
      <c r="C265" t="str">
        <f>CONCATENATE(A265,B265)</f>
        <v>Breast CancersPTGS1</v>
      </c>
      <c r="D265" t="s">
        <v>2847</v>
      </c>
    </row>
    <row r="266" spans="1:4" x14ac:dyDescent="0.3">
      <c r="A266" t="s">
        <v>2400</v>
      </c>
      <c r="B266" t="s">
        <v>1061</v>
      </c>
      <c r="C266" t="str">
        <f>CONCATENATE(A266,B266)</f>
        <v>Breast CancersPTGS2</v>
      </c>
      <c r="D266" t="s">
        <v>3073</v>
      </c>
    </row>
    <row r="267" spans="1:4" x14ac:dyDescent="0.3">
      <c r="A267" t="s">
        <v>2400</v>
      </c>
      <c r="B267" t="s">
        <v>2991</v>
      </c>
      <c r="C267" t="str">
        <f>CONCATENATE(A267,B267)</f>
        <v>Breast CancersPTHLH</v>
      </c>
      <c r="D267" t="s">
        <v>2993</v>
      </c>
    </row>
    <row r="268" spans="1:4" x14ac:dyDescent="0.3">
      <c r="A268" t="s">
        <v>2400</v>
      </c>
      <c r="B268" t="s">
        <v>1987</v>
      </c>
      <c r="C268" t="str">
        <f>CONCATENATE(A268,B268)</f>
        <v>Breast CancersPTPRD</v>
      </c>
      <c r="D268">
        <v>18507500</v>
      </c>
    </row>
    <row r="269" spans="1:4" x14ac:dyDescent="0.3">
      <c r="A269" t="s">
        <v>2400</v>
      </c>
      <c r="B269" t="s">
        <v>2652</v>
      </c>
      <c r="C269" t="str">
        <f>CONCATENATE(A269,B269)</f>
        <v>Breast CancersRAD50</v>
      </c>
      <c r="D269" t="s">
        <v>2654</v>
      </c>
    </row>
    <row r="270" spans="1:4" x14ac:dyDescent="0.3">
      <c r="A270" t="s">
        <v>2400</v>
      </c>
      <c r="B270" t="s">
        <v>2722</v>
      </c>
      <c r="C270" t="str">
        <f>CONCATENATE(A270,B270)</f>
        <v>Breast CancersRAD51</v>
      </c>
      <c r="D270" t="s">
        <v>2724</v>
      </c>
    </row>
    <row r="271" spans="1:4" x14ac:dyDescent="0.3">
      <c r="A271" t="s">
        <v>2400</v>
      </c>
      <c r="B271" t="s">
        <v>2471</v>
      </c>
      <c r="C271" t="str">
        <f>CONCATENATE(A271,B271)</f>
        <v>Breast CancersRAD51B</v>
      </c>
      <c r="D271" t="s">
        <v>2473</v>
      </c>
    </row>
    <row r="272" spans="1:4" x14ac:dyDescent="0.3">
      <c r="A272" t="s">
        <v>2400</v>
      </c>
      <c r="B272" t="s">
        <v>2831</v>
      </c>
      <c r="C272" t="str">
        <f>CONCATENATE(A272,B272)</f>
        <v>Breast CancersRAD51C</v>
      </c>
      <c r="D272" t="s">
        <v>2833</v>
      </c>
    </row>
    <row r="273" spans="1:4" x14ac:dyDescent="0.3">
      <c r="A273" t="s">
        <v>2400</v>
      </c>
      <c r="B273" t="s">
        <v>2669</v>
      </c>
      <c r="C273" t="str">
        <f>CONCATENATE(A273,B273)</f>
        <v>Breast CancersRAD51D</v>
      </c>
      <c r="D273" t="s">
        <v>2671</v>
      </c>
    </row>
    <row r="274" spans="1:4" x14ac:dyDescent="0.3">
      <c r="A274" t="s">
        <v>2400</v>
      </c>
      <c r="B274" t="s">
        <v>2887</v>
      </c>
      <c r="C274" t="str">
        <f>CONCATENATE(A274,B274)</f>
        <v>Breast CancersRAD54L</v>
      </c>
      <c r="D274" t="s">
        <v>2889</v>
      </c>
    </row>
    <row r="275" spans="1:4" x14ac:dyDescent="0.3">
      <c r="A275" t="s">
        <v>2400</v>
      </c>
      <c r="B275" t="s">
        <v>2912</v>
      </c>
      <c r="C275" t="str">
        <f>CONCATENATE(A275,B275)</f>
        <v>Breast CancersRAF1</v>
      </c>
      <c r="D275" t="s">
        <v>2914</v>
      </c>
    </row>
    <row r="276" spans="1:4" x14ac:dyDescent="0.3">
      <c r="A276" t="s">
        <v>2400</v>
      </c>
      <c r="B276" t="s">
        <v>2731</v>
      </c>
      <c r="C276" t="str">
        <f>CONCATENATE(A276,B276)</f>
        <v>Breast CancersRARA</v>
      </c>
      <c r="D276" t="s">
        <v>2733</v>
      </c>
    </row>
    <row r="277" spans="1:4" x14ac:dyDescent="0.3">
      <c r="A277" t="s">
        <v>2400</v>
      </c>
      <c r="B277" t="s">
        <v>2546</v>
      </c>
      <c r="C277" t="str">
        <f>CONCATENATE(A277,B277)</f>
        <v>Breast CancersRB1</v>
      </c>
      <c r="D277" t="s">
        <v>2548</v>
      </c>
    </row>
    <row r="278" spans="1:4" x14ac:dyDescent="0.3">
      <c r="A278" t="s">
        <v>2400</v>
      </c>
      <c r="B278" t="s">
        <v>796</v>
      </c>
      <c r="C278" t="str">
        <f>CONCATENATE(A278,B278)</f>
        <v>Breast CancersRB1CC1</v>
      </c>
      <c r="D278" t="s">
        <v>2538</v>
      </c>
    </row>
    <row r="279" spans="1:4" x14ac:dyDescent="0.3">
      <c r="A279" t="s">
        <v>2400</v>
      </c>
      <c r="B279" t="s">
        <v>2890</v>
      </c>
      <c r="C279" t="str">
        <f>CONCATENATE(A279,B279)</f>
        <v>Breast CancersRECQL</v>
      </c>
      <c r="D279" t="s">
        <v>2892</v>
      </c>
    </row>
    <row r="280" spans="1:4" x14ac:dyDescent="0.3">
      <c r="A280" t="s">
        <v>2400</v>
      </c>
      <c r="B280" t="s">
        <v>2397</v>
      </c>
      <c r="C280" t="str">
        <f>CONCATENATE(A280,B280)</f>
        <v>Breast CancersRELA</v>
      </c>
      <c r="D280" t="s">
        <v>3069</v>
      </c>
    </row>
    <row r="281" spans="1:4" x14ac:dyDescent="0.3">
      <c r="A281" t="s">
        <v>2400</v>
      </c>
      <c r="B281" t="s">
        <v>2959</v>
      </c>
      <c r="C281" t="str">
        <f>CONCATENATE(A281,B281)</f>
        <v>Breast CancersREPS2</v>
      </c>
      <c r="D281" t="s">
        <v>2961</v>
      </c>
    </row>
    <row r="282" spans="1:4" x14ac:dyDescent="0.3">
      <c r="A282" t="s">
        <v>2400</v>
      </c>
      <c r="B282" t="s">
        <v>2631</v>
      </c>
      <c r="C282" t="str">
        <f>CONCATENATE(A282,B282)</f>
        <v>Breast CancersRGS2</v>
      </c>
      <c r="D282" t="s">
        <v>2633</v>
      </c>
    </row>
    <row r="283" spans="1:4" x14ac:dyDescent="0.3">
      <c r="A283" t="s">
        <v>2400</v>
      </c>
      <c r="B283" t="s">
        <v>2699</v>
      </c>
      <c r="C283" t="str">
        <f>CONCATENATE(A283,B283)</f>
        <v>Breast CancersRPS7</v>
      </c>
      <c r="D283">
        <v>21466612</v>
      </c>
    </row>
    <row r="284" spans="1:4" x14ac:dyDescent="0.3">
      <c r="A284" t="s">
        <v>2400</v>
      </c>
      <c r="B284" t="s">
        <v>2628</v>
      </c>
      <c r="C284" t="str">
        <f>CONCATENATE(A284,B284)</f>
        <v>Breast CancersSERPINB2</v>
      </c>
      <c r="D284" t="s">
        <v>2630</v>
      </c>
    </row>
    <row r="285" spans="1:4" x14ac:dyDescent="0.3">
      <c r="A285" t="s">
        <v>2400</v>
      </c>
      <c r="B285" t="s">
        <v>2660</v>
      </c>
      <c r="C285" t="str">
        <f>CONCATENATE(A285,B285)</f>
        <v>Breast CancersSERPINB5</v>
      </c>
      <c r="D285" t="s">
        <v>2662</v>
      </c>
    </row>
    <row r="286" spans="1:4" x14ac:dyDescent="0.3">
      <c r="A286" t="s">
        <v>2400</v>
      </c>
      <c r="B286" t="s">
        <v>2527</v>
      </c>
      <c r="C286" t="str">
        <f>CONCATENATE(A286,B286)</f>
        <v>Breast CancersSETBP1</v>
      </c>
      <c r="D286">
        <v>25751625</v>
      </c>
    </row>
    <row r="287" spans="1:4" x14ac:dyDescent="0.3">
      <c r="A287" t="s">
        <v>2400</v>
      </c>
      <c r="B287" t="s">
        <v>2624</v>
      </c>
      <c r="C287" t="str">
        <f>CONCATENATE(A287,B287)</f>
        <v>Breast CancersSETD2</v>
      </c>
      <c r="D287" t="s">
        <v>2626</v>
      </c>
    </row>
    <row r="288" spans="1:4" x14ac:dyDescent="0.3">
      <c r="A288" t="s">
        <v>2400</v>
      </c>
      <c r="B288" t="s">
        <v>2825</v>
      </c>
      <c r="C288" t="str">
        <f>CONCATENATE(A288,B288)</f>
        <v>Breast CancersSHMT1</v>
      </c>
      <c r="D288" t="s">
        <v>2827</v>
      </c>
    </row>
    <row r="289" spans="1:4" x14ac:dyDescent="0.3">
      <c r="A289" t="s">
        <v>2400</v>
      </c>
      <c r="B289" t="s">
        <v>2354</v>
      </c>
      <c r="C289" t="str">
        <f>CONCATENATE(A289,B289)</f>
        <v>Breast CancersSIRT1</v>
      </c>
      <c r="D289" t="s">
        <v>2637</v>
      </c>
    </row>
    <row r="290" spans="1:4" x14ac:dyDescent="0.3">
      <c r="A290" t="s">
        <v>2400</v>
      </c>
      <c r="B290" t="s">
        <v>2663</v>
      </c>
      <c r="C290" t="str">
        <f>CONCATENATE(A290,B290)</f>
        <v>Breast CancersSLC28A1</v>
      </c>
      <c r="D290" t="s">
        <v>2665</v>
      </c>
    </row>
    <row r="291" spans="1:4" x14ac:dyDescent="0.3">
      <c r="A291" t="s">
        <v>2400</v>
      </c>
      <c r="B291" t="s">
        <v>2031</v>
      </c>
      <c r="C291" t="str">
        <f>CONCATENATE(A291,B291)</f>
        <v>Breast CancersSLC2A1</v>
      </c>
      <c r="D291" t="s">
        <v>2786</v>
      </c>
    </row>
    <row r="292" spans="1:4" x14ac:dyDescent="0.3">
      <c r="A292" t="s">
        <v>2400</v>
      </c>
      <c r="B292" t="s">
        <v>2918</v>
      </c>
      <c r="C292" t="str">
        <f>CONCATENATE(A292,B292)</f>
        <v>Breast CancersSLC2A10</v>
      </c>
      <c r="D292" t="s">
        <v>2920</v>
      </c>
    </row>
    <row r="293" spans="1:4" x14ac:dyDescent="0.3">
      <c r="A293" t="s">
        <v>2400</v>
      </c>
      <c r="B293" t="s">
        <v>2529</v>
      </c>
      <c r="C293" t="str">
        <f>CONCATENATE(A293,B293)</f>
        <v>Breast CancersSLC2A2</v>
      </c>
      <c r="D293" t="s">
        <v>2531</v>
      </c>
    </row>
    <row r="294" spans="1:4" x14ac:dyDescent="0.3">
      <c r="A294" t="s">
        <v>2400</v>
      </c>
      <c r="B294" t="s">
        <v>3032</v>
      </c>
      <c r="C294" t="str">
        <f>CONCATENATE(A294,B294)</f>
        <v>Breast CancersSLC5A5</v>
      </c>
      <c r="D294" t="s">
        <v>3034</v>
      </c>
    </row>
    <row r="295" spans="1:4" x14ac:dyDescent="0.3">
      <c r="A295" t="s">
        <v>2400</v>
      </c>
      <c r="B295" t="s">
        <v>2884</v>
      </c>
      <c r="C295" t="str">
        <f>CONCATENATE(A295,B295)</f>
        <v>Breast CancersSLCO1B1</v>
      </c>
      <c r="D295" t="s">
        <v>2886</v>
      </c>
    </row>
    <row r="296" spans="1:4" x14ac:dyDescent="0.3">
      <c r="A296" t="s">
        <v>2400</v>
      </c>
      <c r="B296" t="s">
        <v>2740</v>
      </c>
      <c r="C296" t="str">
        <f>CONCATENATE(A296,B296)</f>
        <v>Breast CancersSMAD4</v>
      </c>
      <c r="D296" t="s">
        <v>2742</v>
      </c>
    </row>
    <row r="297" spans="1:4" x14ac:dyDescent="0.3">
      <c r="A297" t="s">
        <v>2400</v>
      </c>
      <c r="B297" t="s">
        <v>3046</v>
      </c>
      <c r="C297" t="str">
        <f>CONCATENATE(A297,B297)</f>
        <v>Breast CancersSNAI2</v>
      </c>
      <c r="D297" t="s">
        <v>3048</v>
      </c>
    </row>
    <row r="298" spans="1:4" x14ac:dyDescent="0.3">
      <c r="A298" t="s">
        <v>2400</v>
      </c>
      <c r="B298" t="s">
        <v>506</v>
      </c>
      <c r="C298" t="str">
        <f>CONCATENATE(A298,B298)</f>
        <v>Breast CancersSOD2</v>
      </c>
      <c r="D298" t="s">
        <v>3031</v>
      </c>
    </row>
    <row r="299" spans="1:4" x14ac:dyDescent="0.3">
      <c r="A299" t="s">
        <v>2400</v>
      </c>
      <c r="B299" t="s">
        <v>2359</v>
      </c>
      <c r="C299" t="str">
        <f>CONCATENATE(A299,B299)</f>
        <v>Breast CancersSPP1</v>
      </c>
      <c r="D299" t="s">
        <v>2707</v>
      </c>
    </row>
    <row r="300" spans="1:4" x14ac:dyDescent="0.3">
      <c r="A300" t="s">
        <v>2400</v>
      </c>
      <c r="B300" t="s">
        <v>2051</v>
      </c>
      <c r="C300" t="str">
        <f>CONCATENATE(A300,B300)</f>
        <v>Breast CancersSRC</v>
      </c>
      <c r="D300" t="s">
        <v>2545</v>
      </c>
    </row>
    <row r="301" spans="1:4" x14ac:dyDescent="0.3">
      <c r="A301" t="s">
        <v>2400</v>
      </c>
      <c r="B301" t="s">
        <v>2252</v>
      </c>
      <c r="C301" t="str">
        <f>CONCATENATE(A301,B301)</f>
        <v>Breast CancersSTAT3</v>
      </c>
      <c r="D301" t="s">
        <v>2850</v>
      </c>
    </row>
    <row r="302" spans="1:4" x14ac:dyDescent="0.3">
      <c r="A302" t="s">
        <v>2400</v>
      </c>
      <c r="B302" t="s">
        <v>2604</v>
      </c>
      <c r="C302" t="str">
        <f>CONCATENATE(A302,B302)</f>
        <v>Breast CancersSTMN1</v>
      </c>
      <c r="D302" t="s">
        <v>2606</v>
      </c>
    </row>
    <row r="303" spans="1:4" x14ac:dyDescent="0.3">
      <c r="A303" t="s">
        <v>2400</v>
      </c>
      <c r="B303" t="s">
        <v>171</v>
      </c>
      <c r="C303" t="str">
        <f>CONCATENATE(A303,B303)</f>
        <v>Breast CancersSYNE1</v>
      </c>
      <c r="D303" t="s">
        <v>2730</v>
      </c>
    </row>
    <row r="304" spans="1:4" x14ac:dyDescent="0.3">
      <c r="A304" t="s">
        <v>2400</v>
      </c>
      <c r="B304" t="s">
        <v>2950</v>
      </c>
      <c r="C304" t="str">
        <f>CONCATENATE(A304,B304)</f>
        <v>Breast CancersTBX3</v>
      </c>
      <c r="D304" t="s">
        <v>2952</v>
      </c>
    </row>
    <row r="305" spans="1:4" x14ac:dyDescent="0.3">
      <c r="A305" t="s">
        <v>2400</v>
      </c>
      <c r="B305" t="s">
        <v>2634</v>
      </c>
      <c r="C305" t="str">
        <f>CONCATENATE(A305,B305)</f>
        <v>Breast CancersTCF7L2</v>
      </c>
      <c r="D305" t="s">
        <v>2636</v>
      </c>
    </row>
    <row r="306" spans="1:4" x14ac:dyDescent="0.3">
      <c r="A306" t="s">
        <v>2400</v>
      </c>
      <c r="B306" t="s">
        <v>2679</v>
      </c>
      <c r="C306" t="str">
        <f>CONCATENATE(A306,B306)</f>
        <v>Breast CancersTERT</v>
      </c>
      <c r="D306" t="s">
        <v>2681</v>
      </c>
    </row>
    <row r="307" spans="1:4" x14ac:dyDescent="0.3">
      <c r="A307" t="s">
        <v>2400</v>
      </c>
      <c r="B307" t="s">
        <v>2875</v>
      </c>
      <c r="C307" t="str">
        <f>CONCATENATE(A307,B307)</f>
        <v>Breast CancersTET2</v>
      </c>
      <c r="D307" t="s">
        <v>2877</v>
      </c>
    </row>
    <row r="308" spans="1:4" x14ac:dyDescent="0.3">
      <c r="A308" t="s">
        <v>2400</v>
      </c>
      <c r="B308" t="s">
        <v>2601</v>
      </c>
      <c r="C308" t="str">
        <f>CONCATENATE(A308,B308)</f>
        <v>Breast CancersTFAP2A</v>
      </c>
      <c r="D308" t="s">
        <v>2603</v>
      </c>
    </row>
    <row r="309" spans="1:4" x14ac:dyDescent="0.3">
      <c r="A309" t="s">
        <v>2400</v>
      </c>
      <c r="B309" t="s">
        <v>2428</v>
      </c>
      <c r="C309" t="str">
        <f>CONCATENATE(A309,B309)</f>
        <v>Breast CancersTFPI2</v>
      </c>
      <c r="D309" t="s">
        <v>2430</v>
      </c>
    </row>
    <row r="310" spans="1:4" x14ac:dyDescent="0.3">
      <c r="A310" t="s">
        <v>2400</v>
      </c>
      <c r="B310" t="s">
        <v>2719</v>
      </c>
      <c r="C310" t="str">
        <f>CONCATENATE(A310,B310)</f>
        <v>Breast CancersTFRC</v>
      </c>
      <c r="D310" t="s">
        <v>2721</v>
      </c>
    </row>
    <row r="311" spans="1:4" x14ac:dyDescent="0.3">
      <c r="A311" t="s">
        <v>2400</v>
      </c>
      <c r="B311" t="s">
        <v>2312</v>
      </c>
      <c r="C311" t="str">
        <f>CONCATENATE(A311,B311)</f>
        <v>Breast CancersTGFBR2</v>
      </c>
      <c r="D311" t="s">
        <v>2911</v>
      </c>
    </row>
    <row r="312" spans="1:4" x14ac:dyDescent="0.3">
      <c r="A312" t="s">
        <v>2400</v>
      </c>
      <c r="B312" t="s">
        <v>2341</v>
      </c>
      <c r="C312" t="str">
        <f>CONCATENATE(A312,B312)</f>
        <v>Breast CancersTGM2</v>
      </c>
      <c r="D312" t="s">
        <v>2532</v>
      </c>
    </row>
    <row r="313" spans="1:4" x14ac:dyDescent="0.3">
      <c r="A313" t="s">
        <v>2400</v>
      </c>
      <c r="B313" t="s">
        <v>849</v>
      </c>
      <c r="C313" t="str">
        <f>CONCATENATE(A313,B313)</f>
        <v>Breast CancersTHBS1</v>
      </c>
      <c r="D313" t="s">
        <v>2698</v>
      </c>
    </row>
    <row r="314" spans="1:4" x14ac:dyDescent="0.3">
      <c r="A314" t="s">
        <v>2400</v>
      </c>
      <c r="B314" t="s">
        <v>1247</v>
      </c>
      <c r="C314" t="str">
        <f>CONCATENATE(A314,B314)</f>
        <v>Breast CancersTLE3</v>
      </c>
      <c r="D314">
        <v>19075277</v>
      </c>
    </row>
    <row r="315" spans="1:4" x14ac:dyDescent="0.3">
      <c r="A315" t="s">
        <v>2400</v>
      </c>
      <c r="B315" t="s">
        <v>342</v>
      </c>
      <c r="C315" t="str">
        <f>CONCATENATE(A315,B315)</f>
        <v>Breast CancersTNF</v>
      </c>
      <c r="D315" t="s">
        <v>2403</v>
      </c>
    </row>
    <row r="316" spans="1:4" x14ac:dyDescent="0.3">
      <c r="A316" t="s">
        <v>2400</v>
      </c>
      <c r="B316" t="s">
        <v>2749</v>
      </c>
      <c r="C316" t="str">
        <f>CONCATENATE(A316,B316)</f>
        <v>Breast CancersTNFSF10</v>
      </c>
      <c r="D316" t="s">
        <v>2751</v>
      </c>
    </row>
    <row r="317" spans="1:4" x14ac:dyDescent="0.3">
      <c r="A317" t="s">
        <v>2400</v>
      </c>
      <c r="B317" t="s">
        <v>2848</v>
      </c>
      <c r="C317" t="str">
        <f>CONCATENATE(A317,B317)</f>
        <v>Breast CancersTNIP3</v>
      </c>
      <c r="D317">
        <v>23468962</v>
      </c>
    </row>
    <row r="318" spans="1:4" x14ac:dyDescent="0.3">
      <c r="A318" t="s">
        <v>2400</v>
      </c>
      <c r="B318" t="s">
        <v>2717</v>
      </c>
      <c r="C318" t="str">
        <f>CONCATENATE(A318,B318)</f>
        <v>Breast CancersTNNT3</v>
      </c>
      <c r="D318">
        <v>20453838</v>
      </c>
    </row>
    <row r="319" spans="1:4" x14ac:dyDescent="0.3">
      <c r="A319" t="s">
        <v>2400</v>
      </c>
      <c r="B319" t="s">
        <v>2441</v>
      </c>
      <c r="C319" t="str">
        <f>CONCATENATE(A319,B319)</f>
        <v>Breast CancersTOP2A</v>
      </c>
      <c r="D319" t="s">
        <v>2443</v>
      </c>
    </row>
    <row r="320" spans="1:4" x14ac:dyDescent="0.3">
      <c r="A320" t="s">
        <v>2400</v>
      </c>
      <c r="B320" t="s">
        <v>2881</v>
      </c>
      <c r="C320" t="str">
        <f>CONCATENATE(A320,B320)</f>
        <v>Breast CancersTOX3</v>
      </c>
      <c r="D320" t="s">
        <v>2883</v>
      </c>
    </row>
    <row r="321" spans="1:4" x14ac:dyDescent="0.3">
      <c r="A321" t="s">
        <v>2400</v>
      </c>
      <c r="B321" t="s">
        <v>853</v>
      </c>
      <c r="C321" t="str">
        <f>CONCATENATE(A321,B321)</f>
        <v>Breast CancersTP53</v>
      </c>
      <c r="D321" t="s">
        <v>2600</v>
      </c>
    </row>
    <row r="322" spans="1:4" x14ac:dyDescent="0.3">
      <c r="A322" t="s">
        <v>2400</v>
      </c>
      <c r="B322" t="s">
        <v>2861</v>
      </c>
      <c r="C322" t="str">
        <f>CONCATENATE(A322,B322)</f>
        <v>Breast CancersTRERF1</v>
      </c>
      <c r="D322" t="s">
        <v>2863</v>
      </c>
    </row>
    <row r="323" spans="1:4" x14ac:dyDescent="0.3">
      <c r="A323" t="s">
        <v>2400</v>
      </c>
      <c r="B323" t="s">
        <v>2695</v>
      </c>
      <c r="C323" t="str">
        <f>CONCATENATE(A323,B323)</f>
        <v>Breast CancersTUBB3</v>
      </c>
      <c r="D323" t="s">
        <v>2697</v>
      </c>
    </row>
    <row r="324" spans="1:4" x14ac:dyDescent="0.3">
      <c r="A324" t="s">
        <v>2400</v>
      </c>
      <c r="B324" t="s">
        <v>2836</v>
      </c>
      <c r="C324" t="str">
        <f>CONCATENATE(A324,B324)</f>
        <v>Breast CancersTYMS</v>
      </c>
      <c r="D324" t="s">
        <v>2838</v>
      </c>
    </row>
    <row r="325" spans="1:4" x14ac:dyDescent="0.3">
      <c r="A325" t="s">
        <v>2400</v>
      </c>
      <c r="B325" t="s">
        <v>2746</v>
      </c>
      <c r="C325" t="str">
        <f>CONCATENATE(A325,B325)</f>
        <v>Breast CancersUMPS</v>
      </c>
      <c r="D325" t="s">
        <v>2748</v>
      </c>
    </row>
    <row r="326" spans="1:4" x14ac:dyDescent="0.3">
      <c r="A326" t="s">
        <v>2400</v>
      </c>
      <c r="B326" t="s">
        <v>2091</v>
      </c>
      <c r="C326" t="str">
        <f>CONCATENATE(A326,B326)</f>
        <v>Breast CancersVDR</v>
      </c>
      <c r="D326" t="s">
        <v>2590</v>
      </c>
    </row>
    <row r="327" spans="1:4" x14ac:dyDescent="0.3">
      <c r="A327" t="s">
        <v>2400</v>
      </c>
      <c r="B327" t="s">
        <v>1099</v>
      </c>
      <c r="C327" t="str">
        <f>CONCATENATE(A327,B327)</f>
        <v>Breast CancersVEGFA</v>
      </c>
      <c r="D327" t="s">
        <v>2782</v>
      </c>
    </row>
    <row r="328" spans="1:4" x14ac:dyDescent="0.3">
      <c r="A328" t="s">
        <v>2400</v>
      </c>
      <c r="B328" t="s">
        <v>1261</v>
      </c>
      <c r="C328" t="str">
        <f>CONCATENATE(A328,B328)</f>
        <v>Breast CancersVIM</v>
      </c>
      <c r="D328" t="s">
        <v>2708</v>
      </c>
    </row>
    <row r="329" spans="1:4" x14ac:dyDescent="0.3">
      <c r="A329" t="s">
        <v>2400</v>
      </c>
      <c r="B329" t="s">
        <v>2853</v>
      </c>
      <c r="C329" t="str">
        <f>CONCATENATE(A329,B329)</f>
        <v>Breast CancersWHSC1</v>
      </c>
      <c r="D329">
        <v>24874954</v>
      </c>
    </row>
    <row r="330" spans="1:4" x14ac:dyDescent="0.3">
      <c r="A330" t="s">
        <v>2400</v>
      </c>
      <c r="B330" t="s">
        <v>2516</v>
      </c>
      <c r="C330" t="str">
        <f>CONCATENATE(A330,B330)</f>
        <v>Breast CancersWT1</v>
      </c>
      <c r="D330" t="s">
        <v>2518</v>
      </c>
    </row>
    <row r="331" spans="1:4" x14ac:dyDescent="0.3">
      <c r="A331" t="s">
        <v>2400</v>
      </c>
      <c r="B331" t="s">
        <v>2444</v>
      </c>
      <c r="C331" t="str">
        <f>CONCATENATE(A331,B331)</f>
        <v>Breast CancersWWOX</v>
      </c>
      <c r="D331" t="s">
        <v>2446</v>
      </c>
    </row>
    <row r="332" spans="1:4" x14ac:dyDescent="0.3">
      <c r="A332" t="s">
        <v>2400</v>
      </c>
      <c r="B332" t="s">
        <v>2828</v>
      </c>
      <c r="C332" t="str">
        <f>CONCATENATE(A332,B332)</f>
        <v>Breast CancersXRCC2</v>
      </c>
      <c r="D332" t="s">
        <v>2830</v>
      </c>
    </row>
    <row r="333" spans="1:4" x14ac:dyDescent="0.3">
      <c r="A333" t="s">
        <v>2400</v>
      </c>
      <c r="B333" t="s">
        <v>2953</v>
      </c>
      <c r="C333" t="str">
        <f>CONCATENATE(A333,B333)</f>
        <v>Breast CancersXRCC3</v>
      </c>
      <c r="D333" t="s">
        <v>2955</v>
      </c>
    </row>
    <row r="334" spans="1:4" x14ac:dyDescent="0.3">
      <c r="A334" t="s">
        <v>2400</v>
      </c>
      <c r="B334" t="s">
        <v>2475</v>
      </c>
      <c r="C334" t="str">
        <f>CONCATENATE(A334,B334)</f>
        <v>Breast CancersZEB1</v>
      </c>
      <c r="D334" t="s">
        <v>2477</v>
      </c>
    </row>
    <row r="335" spans="1:4" x14ac:dyDescent="0.3">
      <c r="A335" t="s">
        <v>2400</v>
      </c>
      <c r="B335" t="s">
        <v>866</v>
      </c>
      <c r="C335" t="str">
        <f>CONCATENATE(A335,B335)</f>
        <v>Breast CancersZEB2</v>
      </c>
      <c r="D335" t="s">
        <v>2937</v>
      </c>
    </row>
    <row r="336" spans="1:4" x14ac:dyDescent="0.3">
      <c r="A336" t="s">
        <v>2400</v>
      </c>
      <c r="B336" t="s">
        <v>2752</v>
      </c>
      <c r="C336" t="str">
        <f>CONCATENATE(A336,B336)</f>
        <v>Breast CancersZNF365</v>
      </c>
      <c r="D336" t="s">
        <v>2754</v>
      </c>
    </row>
    <row r="337" spans="1:4" x14ac:dyDescent="0.3">
      <c r="A337" t="s">
        <v>5076</v>
      </c>
      <c r="B337" s="1" t="s">
        <v>2319</v>
      </c>
      <c r="C337" t="str">
        <f>CONCATENATE(A337,B337)</f>
        <v>Cancer Invasiveness</v>
      </c>
      <c r="D337" s="1" t="s">
        <v>2319</v>
      </c>
    </row>
    <row r="338" spans="1:4" x14ac:dyDescent="0.3">
      <c r="A338" t="s">
        <v>5076</v>
      </c>
      <c r="B338" t="s">
        <v>1681</v>
      </c>
      <c r="C338" t="str">
        <f>CONCATENATE(A338,B338)</f>
        <v>Cancer InvasivenessACTB</v>
      </c>
      <c r="D338">
        <v>15654357</v>
      </c>
    </row>
    <row r="339" spans="1:4" x14ac:dyDescent="0.3">
      <c r="A339" t="s">
        <v>5076</v>
      </c>
      <c r="B339" t="s">
        <v>3025</v>
      </c>
      <c r="C339" t="str">
        <f>CONCATENATE(A339,B339)</f>
        <v>Cancer InvasivenessAHR</v>
      </c>
      <c r="D339">
        <v>25826687</v>
      </c>
    </row>
    <row r="340" spans="1:4" x14ac:dyDescent="0.3">
      <c r="A340" t="s">
        <v>5076</v>
      </c>
      <c r="B340" t="s">
        <v>2810</v>
      </c>
      <c r="C340" t="str">
        <f>CONCATENATE(A340,B340)</f>
        <v>Cancer InvasivenessALDOA</v>
      </c>
      <c r="D340">
        <v>15654357</v>
      </c>
    </row>
    <row r="341" spans="1:4" x14ac:dyDescent="0.3">
      <c r="A341" t="s">
        <v>5076</v>
      </c>
      <c r="B341" t="s">
        <v>3478</v>
      </c>
      <c r="C341" t="str">
        <f>CONCATENATE(A341,B341)</f>
        <v>Cancer InvasivenessALOX5</v>
      </c>
      <c r="D341">
        <v>20061081</v>
      </c>
    </row>
    <row r="342" spans="1:4" x14ac:dyDescent="0.3">
      <c r="A342" t="s">
        <v>5076</v>
      </c>
      <c r="B342" t="s">
        <v>2520</v>
      </c>
      <c r="C342" t="str">
        <f>CONCATENATE(A342,B342)</f>
        <v>Cancer InvasivenessANGPTL4</v>
      </c>
      <c r="D342">
        <v>17130448</v>
      </c>
    </row>
    <row r="343" spans="1:4" x14ac:dyDescent="0.3">
      <c r="A343" t="s">
        <v>5076</v>
      </c>
      <c r="B343" t="s">
        <v>1117</v>
      </c>
      <c r="C343" t="str">
        <f>CONCATENATE(A343,B343)</f>
        <v>Cancer InvasivenessBSG</v>
      </c>
      <c r="D343">
        <v>21165561</v>
      </c>
    </row>
    <row r="344" spans="1:4" x14ac:dyDescent="0.3">
      <c r="A344" t="s">
        <v>5076</v>
      </c>
      <c r="B344" t="s">
        <v>3434</v>
      </c>
      <c r="C344" t="str">
        <f>CONCATENATE(A344,B344)</f>
        <v>Cancer InvasivenessCALR</v>
      </c>
      <c r="D344">
        <v>15048980</v>
      </c>
    </row>
    <row r="345" spans="1:4" x14ac:dyDescent="0.3">
      <c r="A345" t="s">
        <v>5076</v>
      </c>
      <c r="B345" t="s">
        <v>1324</v>
      </c>
      <c r="C345" t="str">
        <f>CONCATENATE(A345,B345)</f>
        <v>Cancer InvasivenessCAT</v>
      </c>
      <c r="D345" t="s">
        <v>5127</v>
      </c>
    </row>
    <row r="346" spans="1:4" x14ac:dyDescent="0.3">
      <c r="A346" t="s">
        <v>5076</v>
      </c>
      <c r="B346" t="s">
        <v>2615</v>
      </c>
      <c r="C346" t="str">
        <f>CONCATENATE(A346,B346)</f>
        <v>Cancer InvasivenessCDH1</v>
      </c>
      <c r="D346" t="s">
        <v>5095</v>
      </c>
    </row>
    <row r="347" spans="1:4" x14ac:dyDescent="0.3">
      <c r="A347" t="s">
        <v>5076</v>
      </c>
      <c r="B347" t="s">
        <v>2368</v>
      </c>
      <c r="C347" t="str">
        <f>CONCATENATE(A347,B347)</f>
        <v>Cancer InvasivenessCDKN2A</v>
      </c>
      <c r="D347">
        <v>24495407</v>
      </c>
    </row>
    <row r="348" spans="1:4" x14ac:dyDescent="0.3">
      <c r="A348" t="s">
        <v>5076</v>
      </c>
      <c r="B348" t="s">
        <v>2788</v>
      </c>
      <c r="C348" t="str">
        <f>CONCATENATE(A348,B348)</f>
        <v>Cancer InvasivenessCFL1</v>
      </c>
      <c r="D348">
        <v>15048980</v>
      </c>
    </row>
    <row r="349" spans="1:4" x14ac:dyDescent="0.3">
      <c r="A349" t="s">
        <v>5076</v>
      </c>
      <c r="B349" t="s">
        <v>573</v>
      </c>
      <c r="C349" t="str">
        <f>CONCATENATE(A349,B349)</f>
        <v>Cancer InvasivenessCHI3L1</v>
      </c>
      <c r="D349" t="s">
        <v>5092</v>
      </c>
    </row>
    <row r="350" spans="1:4" x14ac:dyDescent="0.3">
      <c r="A350" t="s">
        <v>5076</v>
      </c>
      <c r="B350" t="s">
        <v>1783</v>
      </c>
      <c r="C350" t="str">
        <f>CONCATENATE(A350,B350)</f>
        <v>Cancer InvasivenessCSTB</v>
      </c>
      <c r="D350" t="s">
        <v>5126</v>
      </c>
    </row>
    <row r="351" spans="1:4" x14ac:dyDescent="0.3">
      <c r="A351" t="s">
        <v>5076</v>
      </c>
      <c r="B351" t="s">
        <v>2872</v>
      </c>
      <c r="C351" t="str">
        <f>CONCATENATE(A351,B351)</f>
        <v>Cancer InvasivenessCTNNB1</v>
      </c>
      <c r="D351">
        <v>23707762</v>
      </c>
    </row>
    <row r="352" spans="1:4" x14ac:dyDescent="0.3">
      <c r="A352" t="s">
        <v>5076</v>
      </c>
      <c r="B352" t="s">
        <v>3805</v>
      </c>
      <c r="C352" t="str">
        <f>CONCATENATE(A352,B352)</f>
        <v>Cancer InvasivenessCTSB</v>
      </c>
      <c r="D352" t="s">
        <v>5103</v>
      </c>
    </row>
    <row r="353" spans="1:4" x14ac:dyDescent="0.3">
      <c r="A353" t="s">
        <v>5076</v>
      </c>
      <c r="B353" t="s">
        <v>1139</v>
      </c>
      <c r="C353" t="str">
        <f>CONCATENATE(A353,B353)</f>
        <v>Cancer InvasivenessCTSD</v>
      </c>
      <c r="D353">
        <v>15048980</v>
      </c>
    </row>
    <row r="354" spans="1:4" x14ac:dyDescent="0.3">
      <c r="A354" t="s">
        <v>5076</v>
      </c>
      <c r="B354" t="s">
        <v>2438</v>
      </c>
      <c r="C354" t="str">
        <f>CONCATENATE(A354,B354)</f>
        <v>Cancer InvasivenessCXCL12</v>
      </c>
      <c r="D354" t="s">
        <v>5084</v>
      </c>
    </row>
    <row r="355" spans="1:4" x14ac:dyDescent="0.3">
      <c r="A355" t="s">
        <v>5076</v>
      </c>
      <c r="B355" t="s">
        <v>383</v>
      </c>
      <c r="C355" t="str">
        <f>CONCATENATE(A355,B355)</f>
        <v>Cancer InvasivenessCYP2E1</v>
      </c>
      <c r="D355">
        <v>26213588</v>
      </c>
    </row>
    <row r="356" spans="1:4" x14ac:dyDescent="0.3">
      <c r="A356" t="s">
        <v>5076</v>
      </c>
      <c r="B356" t="s">
        <v>68</v>
      </c>
      <c r="C356" t="str">
        <f>CONCATENATE(A356,B356)</f>
        <v>Cancer InvasivenessDMD</v>
      </c>
      <c r="D356">
        <v>24793134</v>
      </c>
    </row>
    <row r="357" spans="1:4" x14ac:dyDescent="0.3">
      <c r="A357" t="s">
        <v>5076</v>
      </c>
      <c r="B357" t="s">
        <v>2908</v>
      </c>
      <c r="C357" t="str">
        <f>CONCATENATE(A357,B357)</f>
        <v>Cancer InvasivenessEDNRB</v>
      </c>
      <c r="D357">
        <v>26213588</v>
      </c>
    </row>
    <row r="358" spans="1:4" x14ac:dyDescent="0.3">
      <c r="A358" t="s">
        <v>5076</v>
      </c>
      <c r="B358" t="s">
        <v>3052</v>
      </c>
      <c r="C358" t="str">
        <f>CONCATENATE(A358,B358)</f>
        <v>Cancer InvasivenessEEF2</v>
      </c>
      <c r="D358">
        <v>21554491</v>
      </c>
    </row>
    <row r="359" spans="1:4" x14ac:dyDescent="0.3">
      <c r="A359" t="s">
        <v>5076</v>
      </c>
      <c r="B359" t="s">
        <v>1362</v>
      </c>
      <c r="C359" t="str">
        <f>CONCATENATE(A359,B359)</f>
        <v>Cancer InvasivenessEGF</v>
      </c>
      <c r="D359" t="s">
        <v>5089</v>
      </c>
    </row>
    <row r="360" spans="1:4" x14ac:dyDescent="0.3">
      <c r="A360" t="s">
        <v>5076</v>
      </c>
      <c r="B360" t="s">
        <v>2549</v>
      </c>
      <c r="C360" t="str">
        <f>CONCATENATE(A360,B360)</f>
        <v>Cancer InvasivenessEGFR</v>
      </c>
      <c r="D360" t="s">
        <v>5091</v>
      </c>
    </row>
    <row r="361" spans="1:4" x14ac:dyDescent="0.3">
      <c r="A361" t="s">
        <v>5076</v>
      </c>
      <c r="B361" t="s">
        <v>959</v>
      </c>
      <c r="C361" t="str">
        <f>CONCATENATE(A361,B361)</f>
        <v>Cancer InvasivenessENO1</v>
      </c>
      <c r="D361">
        <v>15654357</v>
      </c>
    </row>
    <row r="362" spans="1:4" x14ac:dyDescent="0.3">
      <c r="A362" t="s">
        <v>5076</v>
      </c>
      <c r="B362" t="s">
        <v>1805</v>
      </c>
      <c r="C362" t="str">
        <f>CONCATENATE(A362,B362)</f>
        <v>Cancer InvasivenessEPO</v>
      </c>
      <c r="D362">
        <v>16699298</v>
      </c>
    </row>
    <row r="363" spans="1:4" x14ac:dyDescent="0.3">
      <c r="A363" t="s">
        <v>5076</v>
      </c>
      <c r="B363" t="s">
        <v>2701</v>
      </c>
      <c r="C363" t="str">
        <f>CONCATENATE(A363,B363)</f>
        <v>Cancer InvasivenessEPOR</v>
      </c>
      <c r="D363">
        <v>16699298</v>
      </c>
    </row>
    <row r="364" spans="1:4" x14ac:dyDescent="0.3">
      <c r="A364" t="s">
        <v>5076</v>
      </c>
      <c r="B364" t="s">
        <v>5116</v>
      </c>
      <c r="C364" t="str">
        <f>CONCATENATE(A364,B364)</f>
        <v>Cancer InvasivenessEPS8</v>
      </c>
      <c r="D364">
        <v>19799886</v>
      </c>
    </row>
    <row r="365" spans="1:4" x14ac:dyDescent="0.3">
      <c r="A365" t="s">
        <v>5076</v>
      </c>
      <c r="B365" t="s">
        <v>5121</v>
      </c>
      <c r="C365" t="str">
        <f>CONCATENATE(A365,B365)</f>
        <v>Cancer InvasivenessFGF16</v>
      </c>
      <c r="D365">
        <v>24253043</v>
      </c>
    </row>
    <row r="366" spans="1:4" x14ac:dyDescent="0.3">
      <c r="A366" t="s">
        <v>5076</v>
      </c>
      <c r="B366" t="s">
        <v>2491</v>
      </c>
      <c r="C366" t="str">
        <f>CONCATENATE(A366,B366)</f>
        <v>Cancer InvasivenessFN1</v>
      </c>
      <c r="D366">
        <v>24014025</v>
      </c>
    </row>
    <row r="367" spans="1:4" x14ac:dyDescent="0.3">
      <c r="A367" t="s">
        <v>5076</v>
      </c>
      <c r="B367" t="s">
        <v>3605</v>
      </c>
      <c r="C367" t="str">
        <f>CONCATENATE(A367,B367)</f>
        <v>Cancer InvasivenessFOXP1</v>
      </c>
      <c r="D367">
        <v>25485836</v>
      </c>
    </row>
    <row r="368" spans="1:4" x14ac:dyDescent="0.3">
      <c r="A368" t="s">
        <v>5076</v>
      </c>
      <c r="B368" t="s">
        <v>3841</v>
      </c>
      <c r="C368" t="str">
        <f>CONCATENATE(A368,B368)</f>
        <v>Cancer InvasivenessFTH1</v>
      </c>
      <c r="D368">
        <v>20390345</v>
      </c>
    </row>
    <row r="369" spans="1:4" x14ac:dyDescent="0.3">
      <c r="A369" t="s">
        <v>5076</v>
      </c>
      <c r="B369" t="s">
        <v>5111</v>
      </c>
      <c r="C369" t="str">
        <f>CONCATENATE(A369,B369)</f>
        <v>Cancer InvasivenessFTL</v>
      </c>
      <c r="D369">
        <v>20390345</v>
      </c>
    </row>
    <row r="370" spans="1:4" x14ac:dyDescent="0.3">
      <c r="A370" t="s">
        <v>5076</v>
      </c>
      <c r="B370" t="s">
        <v>970</v>
      </c>
      <c r="C370" t="str">
        <f>CONCATENATE(A370,B370)</f>
        <v>Cancer InvasivenessGAB2</v>
      </c>
      <c r="D370">
        <v>21996746</v>
      </c>
    </row>
    <row r="371" spans="1:4" x14ac:dyDescent="0.3">
      <c r="A371" t="s">
        <v>5076</v>
      </c>
      <c r="B371" t="s">
        <v>261</v>
      </c>
      <c r="C371" t="str">
        <f>CONCATENATE(A371,B371)</f>
        <v>Cancer InvasivenessHGF</v>
      </c>
      <c r="D371">
        <v>15654357</v>
      </c>
    </row>
    <row r="372" spans="1:4" x14ac:dyDescent="0.3">
      <c r="A372" t="s">
        <v>5076</v>
      </c>
      <c r="B372" t="s">
        <v>3070</v>
      </c>
      <c r="C372" t="str">
        <f>CONCATENATE(A372,B372)</f>
        <v>Cancer InvasivenessHIF1A</v>
      </c>
      <c r="D372" t="s">
        <v>5128</v>
      </c>
    </row>
    <row r="373" spans="1:4" x14ac:dyDescent="0.3">
      <c r="A373" t="s">
        <v>5076</v>
      </c>
      <c r="B373" t="s">
        <v>430</v>
      </c>
      <c r="C373" t="str">
        <f>CONCATENATE(A373,B373)</f>
        <v>Cancer InvasivenessHMOX1</v>
      </c>
      <c r="D373">
        <v>24211270</v>
      </c>
    </row>
    <row r="374" spans="1:4" x14ac:dyDescent="0.3">
      <c r="A374" t="s">
        <v>5076</v>
      </c>
      <c r="B374" t="s">
        <v>2945</v>
      </c>
      <c r="C374" t="str">
        <f>CONCATENATE(A374,B374)</f>
        <v>Cancer InvasivenessHOXB13</v>
      </c>
      <c r="D374">
        <v>26213588</v>
      </c>
    </row>
    <row r="375" spans="1:4" x14ac:dyDescent="0.3">
      <c r="A375" t="s">
        <v>5076</v>
      </c>
      <c r="B375" t="s">
        <v>1418</v>
      </c>
      <c r="C375" t="str">
        <f>CONCATENATE(A375,B375)</f>
        <v>Cancer InvasivenessHRAS</v>
      </c>
      <c r="D375">
        <v>23877152</v>
      </c>
    </row>
    <row r="376" spans="1:4" x14ac:dyDescent="0.3">
      <c r="A376" t="s">
        <v>5076</v>
      </c>
      <c r="B376" t="s">
        <v>983</v>
      </c>
      <c r="C376" t="str">
        <f>CONCATENATE(A376,B376)</f>
        <v>Cancer InvasivenessIGF1</v>
      </c>
      <c r="D376">
        <v>18398872</v>
      </c>
    </row>
    <row r="377" spans="1:4" x14ac:dyDescent="0.3">
      <c r="A377" t="s">
        <v>5076</v>
      </c>
      <c r="B377" t="s">
        <v>278</v>
      </c>
      <c r="C377" t="str">
        <f>CONCATENATE(A377,B377)</f>
        <v>Cancer InvasivenessIL6</v>
      </c>
      <c r="D377" t="s">
        <v>5097</v>
      </c>
    </row>
    <row r="378" spans="1:4" x14ac:dyDescent="0.3">
      <c r="A378" t="s">
        <v>5076</v>
      </c>
      <c r="B378" t="s">
        <v>4485</v>
      </c>
      <c r="C378" t="str">
        <f>CONCATENATE(A378,B378)</f>
        <v>Cancer InvasivenessITGB1</v>
      </c>
      <c r="D378">
        <v>21224397</v>
      </c>
    </row>
    <row r="379" spans="1:4" x14ac:dyDescent="0.3">
      <c r="A379" t="s">
        <v>5076</v>
      </c>
      <c r="B379" t="s">
        <v>2736</v>
      </c>
      <c r="C379" t="str">
        <f>CONCATENATE(A379,B379)</f>
        <v>Cancer InvasivenessLDHB</v>
      </c>
      <c r="D379">
        <v>15048980</v>
      </c>
    </row>
    <row r="380" spans="1:4" x14ac:dyDescent="0.3">
      <c r="A380" t="s">
        <v>5076</v>
      </c>
      <c r="B380" t="s">
        <v>3049</v>
      </c>
      <c r="C380" t="str">
        <f>CONCATENATE(A380,B380)</f>
        <v>Cancer InvasivenessLOXL2</v>
      </c>
      <c r="D380">
        <v>24014025</v>
      </c>
    </row>
    <row r="381" spans="1:4" x14ac:dyDescent="0.3">
      <c r="A381" t="s">
        <v>5076</v>
      </c>
      <c r="B381" t="s">
        <v>2217</v>
      </c>
      <c r="C381" t="str">
        <f>CONCATENATE(A381,B381)</f>
        <v>Cancer InvasivenessMAPK1</v>
      </c>
      <c r="D381">
        <v>22580338</v>
      </c>
    </row>
    <row r="382" spans="1:4" x14ac:dyDescent="0.3">
      <c r="A382" t="s">
        <v>5076</v>
      </c>
      <c r="B382" t="s">
        <v>719</v>
      </c>
      <c r="C382" t="str">
        <f>CONCATENATE(A382,B382)</f>
        <v>Cancer InvasivenessMET</v>
      </c>
      <c r="D382">
        <v>15654357</v>
      </c>
    </row>
    <row r="383" spans="1:4" x14ac:dyDescent="0.3">
      <c r="A383" t="s">
        <v>5076</v>
      </c>
      <c r="B383" t="s">
        <v>2783</v>
      </c>
      <c r="C383" t="str">
        <f>CONCATENATE(A383,B383)</f>
        <v>Cancer InvasivenessMMP1</v>
      </c>
      <c r="D383" t="s">
        <v>5108</v>
      </c>
    </row>
    <row r="384" spans="1:4" x14ac:dyDescent="0.3">
      <c r="A384" t="s">
        <v>5076</v>
      </c>
      <c r="B384" t="s">
        <v>2597</v>
      </c>
      <c r="C384" t="str">
        <f>CONCATENATE(A384,B384)</f>
        <v>Cancer InvasivenessMMP14</v>
      </c>
      <c r="D384">
        <v>24014025</v>
      </c>
    </row>
    <row r="385" spans="1:4" x14ac:dyDescent="0.3">
      <c r="A385" t="s">
        <v>5076</v>
      </c>
      <c r="B385" t="s">
        <v>2496</v>
      </c>
      <c r="C385" t="str">
        <f>CONCATENATE(A385,B385)</f>
        <v>Cancer InvasivenessMMP2</v>
      </c>
      <c r="D385" t="s">
        <v>5087</v>
      </c>
    </row>
    <row r="386" spans="1:4" x14ac:dyDescent="0.3">
      <c r="A386" t="s">
        <v>5076</v>
      </c>
      <c r="B386" t="s">
        <v>2685</v>
      </c>
      <c r="C386" t="str">
        <f>CONCATENATE(A386,B386)</f>
        <v>Cancer InvasivenessMMP3</v>
      </c>
      <c r="D386" t="s">
        <v>5098</v>
      </c>
    </row>
    <row r="387" spans="1:4" x14ac:dyDescent="0.3">
      <c r="A387" t="s">
        <v>5076</v>
      </c>
      <c r="B387" t="s">
        <v>284</v>
      </c>
      <c r="C387" t="str">
        <f>CONCATENATE(A387,B387)</f>
        <v>Cancer InvasivenessMMP9</v>
      </c>
      <c r="D387" t="s">
        <v>5100</v>
      </c>
    </row>
    <row r="388" spans="1:4" x14ac:dyDescent="0.3">
      <c r="A388" t="s">
        <v>5076</v>
      </c>
      <c r="B388" t="s">
        <v>4156</v>
      </c>
      <c r="C388" t="str">
        <f>CONCATENATE(A388,B388)</f>
        <v>Cancer InvasivenessMT2A</v>
      </c>
      <c r="D388">
        <v>21187089</v>
      </c>
    </row>
    <row r="389" spans="1:4" x14ac:dyDescent="0.3">
      <c r="A389" t="s">
        <v>5076</v>
      </c>
      <c r="B389" t="s">
        <v>1926</v>
      </c>
      <c r="C389" t="str">
        <f>CONCATENATE(A389,B389)</f>
        <v>Cancer InvasivenessMT3</v>
      </c>
      <c r="D389">
        <v>23794209</v>
      </c>
    </row>
    <row r="390" spans="1:4" x14ac:dyDescent="0.3">
      <c r="A390" t="s">
        <v>5076</v>
      </c>
      <c r="B390" t="s">
        <v>4744</v>
      </c>
      <c r="C390" t="str">
        <f>CONCATENATE(A390,B390)</f>
        <v>Cancer InvasivenessMYD88</v>
      </c>
      <c r="D390">
        <v>21473897</v>
      </c>
    </row>
    <row r="391" spans="1:4" x14ac:dyDescent="0.3">
      <c r="A391" t="s">
        <v>5076</v>
      </c>
      <c r="B391" t="s">
        <v>3941</v>
      </c>
      <c r="C391" t="str">
        <f>CONCATENATE(A391,B391)</f>
        <v>Cancer InvasivenessMYLK</v>
      </c>
      <c r="D391" t="s">
        <v>5120</v>
      </c>
    </row>
    <row r="392" spans="1:4" x14ac:dyDescent="0.3">
      <c r="A392" t="s">
        <v>5076</v>
      </c>
      <c r="B392" t="s">
        <v>5104</v>
      </c>
      <c r="C392" t="str">
        <f>CONCATENATE(A392,B392)</f>
        <v>Cancer InvasivenessNCAM1</v>
      </c>
      <c r="D392">
        <v>19700239</v>
      </c>
    </row>
    <row r="393" spans="1:4" x14ac:dyDescent="0.3">
      <c r="A393" t="s">
        <v>5076</v>
      </c>
      <c r="B393" t="s">
        <v>3131</v>
      </c>
      <c r="C393" t="str">
        <f>CONCATENATE(A393,B393)</f>
        <v>Cancer InvasivenessNME1</v>
      </c>
      <c r="D393">
        <v>15048980</v>
      </c>
    </row>
    <row r="394" spans="1:4" x14ac:dyDescent="0.3">
      <c r="A394" t="s">
        <v>5076</v>
      </c>
      <c r="B394" t="s">
        <v>292</v>
      </c>
      <c r="C394" t="str">
        <f>CONCATENATE(A394,B394)</f>
        <v>Cancer InvasivenessNRG1</v>
      </c>
      <c r="D394">
        <v>19617202</v>
      </c>
    </row>
    <row r="395" spans="1:4" x14ac:dyDescent="0.3">
      <c r="A395" t="s">
        <v>5076</v>
      </c>
      <c r="B395" t="s">
        <v>5106</v>
      </c>
      <c r="C395" t="str">
        <f>CONCATENATE(A395,B395)</f>
        <v>Cancer InvasivenessNUAK1</v>
      </c>
      <c r="D395">
        <v>26213588</v>
      </c>
    </row>
    <row r="396" spans="1:4" x14ac:dyDescent="0.3">
      <c r="A396" t="s">
        <v>5076</v>
      </c>
      <c r="B396" t="s">
        <v>1533</v>
      </c>
      <c r="C396" t="str">
        <f>CONCATENATE(A396,B396)</f>
        <v>Cancer InvasivenessPAX6</v>
      </c>
      <c r="D396">
        <v>26213588</v>
      </c>
    </row>
    <row r="397" spans="1:4" x14ac:dyDescent="0.3">
      <c r="A397" t="s">
        <v>5076</v>
      </c>
      <c r="B397" t="s">
        <v>4298</v>
      </c>
      <c r="C397" t="str">
        <f>CONCATENATE(A397,B397)</f>
        <v>Cancer InvasivenessPKM</v>
      </c>
      <c r="D397" t="s">
        <v>5113</v>
      </c>
    </row>
    <row r="398" spans="1:4" x14ac:dyDescent="0.3">
      <c r="A398" t="s">
        <v>5076</v>
      </c>
      <c r="B398" t="s">
        <v>312</v>
      </c>
      <c r="C398" t="str">
        <f>CONCATENATE(A398,B398)</f>
        <v>Cancer InvasivenessPLAU</v>
      </c>
      <c r="D398" t="s">
        <v>5088</v>
      </c>
    </row>
    <row r="399" spans="1:4" x14ac:dyDescent="0.3">
      <c r="A399" t="s">
        <v>5076</v>
      </c>
      <c r="B399" t="s">
        <v>1548</v>
      </c>
      <c r="C399" t="str">
        <f>CONCATENATE(A399,B399)</f>
        <v>Cancer InvasivenessPLAUR</v>
      </c>
      <c r="D399" t="s">
        <v>5099</v>
      </c>
    </row>
    <row r="400" spans="1:4" x14ac:dyDescent="0.3">
      <c r="A400" t="s">
        <v>5076</v>
      </c>
      <c r="B400" t="s">
        <v>1569</v>
      </c>
      <c r="C400" t="str">
        <f>CONCATENATE(A400,B400)</f>
        <v>Cancer InvasivenessPTEN</v>
      </c>
      <c r="D400">
        <v>21994956</v>
      </c>
    </row>
    <row r="401" spans="1:4" x14ac:dyDescent="0.3">
      <c r="A401" t="s">
        <v>5076</v>
      </c>
      <c r="B401" t="s">
        <v>3792</v>
      </c>
      <c r="C401" t="str">
        <f>CONCATENATE(A401,B401)</f>
        <v>Cancer InvasivenessPTK2</v>
      </c>
      <c r="D401">
        <v>12811834</v>
      </c>
    </row>
    <row r="402" spans="1:4" x14ac:dyDescent="0.3">
      <c r="A402" t="s">
        <v>5076</v>
      </c>
      <c r="B402" t="s">
        <v>2397</v>
      </c>
      <c r="C402" t="str">
        <f>CONCATENATE(A402,B402)</f>
        <v>Cancer InvasivenessRELA</v>
      </c>
      <c r="D402">
        <v>19896475</v>
      </c>
    </row>
    <row r="403" spans="1:4" x14ac:dyDescent="0.3">
      <c r="A403" t="s">
        <v>5076</v>
      </c>
      <c r="B403" t="s">
        <v>4776</v>
      </c>
      <c r="C403" t="str">
        <f>CONCATENATE(A403,B403)</f>
        <v>Cancer InvasivenessRHOA</v>
      </c>
      <c r="D403">
        <v>19896475</v>
      </c>
    </row>
    <row r="404" spans="1:4" x14ac:dyDescent="0.3">
      <c r="A404" t="s">
        <v>5076</v>
      </c>
      <c r="B404" t="s">
        <v>4389</v>
      </c>
      <c r="C404" t="str">
        <f>CONCATENATE(A404,B404)</f>
        <v>Cancer InvasivenessRPS6KA3</v>
      </c>
      <c r="D404">
        <v>21488662</v>
      </c>
    </row>
    <row r="405" spans="1:4" x14ac:dyDescent="0.3">
      <c r="A405" t="s">
        <v>5076</v>
      </c>
      <c r="B405" t="s">
        <v>5085</v>
      </c>
      <c r="C405" t="str">
        <f>CONCATENATE(A405,B405)</f>
        <v>Cancer InvasivenessRPSA</v>
      </c>
      <c r="D405">
        <v>15048980</v>
      </c>
    </row>
    <row r="406" spans="1:4" x14ac:dyDescent="0.3">
      <c r="A406" t="s">
        <v>5076</v>
      </c>
      <c r="B406" t="s">
        <v>5093</v>
      </c>
      <c r="C406" t="str">
        <f>CONCATENATE(A406,B406)</f>
        <v>Cancer InvasivenessSHBG</v>
      </c>
      <c r="D406">
        <v>23936228</v>
      </c>
    </row>
    <row r="407" spans="1:4" x14ac:dyDescent="0.3">
      <c r="A407" t="s">
        <v>5076</v>
      </c>
      <c r="B407" t="s">
        <v>5114</v>
      </c>
      <c r="C407" t="str">
        <f>CONCATENATE(A407,B407)</f>
        <v>Cancer InvasivenessSLC6A12</v>
      </c>
      <c r="D407">
        <v>26213588</v>
      </c>
    </row>
    <row r="408" spans="1:4" x14ac:dyDescent="0.3">
      <c r="A408" t="s">
        <v>5076</v>
      </c>
      <c r="B408" t="s">
        <v>3046</v>
      </c>
      <c r="C408" t="str">
        <f>CONCATENATE(A408,B408)</f>
        <v>Cancer InvasivenessSNAI2</v>
      </c>
      <c r="D408">
        <v>22580338</v>
      </c>
    </row>
    <row r="409" spans="1:4" x14ac:dyDescent="0.3">
      <c r="A409" t="s">
        <v>5076</v>
      </c>
      <c r="B409" t="s">
        <v>506</v>
      </c>
      <c r="C409" t="str">
        <f>CONCATENATE(A409,B409)</f>
        <v>Cancer InvasivenessSOD2</v>
      </c>
      <c r="D409" t="s">
        <v>5123</v>
      </c>
    </row>
    <row r="410" spans="1:4" x14ac:dyDescent="0.3">
      <c r="A410" t="s">
        <v>5076</v>
      </c>
      <c r="B410" t="s">
        <v>1074</v>
      </c>
      <c r="C410" t="str">
        <f>CONCATENATE(A410,B410)</f>
        <v>Cancer InvasivenessSORL1</v>
      </c>
      <c r="D410">
        <v>26213588</v>
      </c>
    </row>
    <row r="411" spans="1:4" x14ac:dyDescent="0.3">
      <c r="A411" t="s">
        <v>5076</v>
      </c>
      <c r="B411" t="s">
        <v>5109</v>
      </c>
      <c r="C411" t="str">
        <f>CONCATENATE(A411,B411)</f>
        <v>Cancer InvasivenessSOX11</v>
      </c>
      <c r="D411">
        <v>26213588</v>
      </c>
    </row>
    <row r="412" spans="1:4" x14ac:dyDescent="0.3">
      <c r="A412" t="s">
        <v>5076</v>
      </c>
      <c r="B412" t="s">
        <v>2051</v>
      </c>
      <c r="C412" t="str">
        <f>CONCATENATE(A412,B412)</f>
        <v>Cancer InvasivenessSRC</v>
      </c>
      <c r="D412" t="s">
        <v>5090</v>
      </c>
    </row>
    <row r="413" spans="1:4" x14ac:dyDescent="0.3">
      <c r="A413" t="s">
        <v>5076</v>
      </c>
      <c r="B413" t="s">
        <v>5118</v>
      </c>
      <c r="C413" t="str">
        <f>CONCATENATE(A413,B413)</f>
        <v>Cancer InvasivenessTBX15</v>
      </c>
      <c r="D413">
        <v>26213588</v>
      </c>
    </row>
    <row r="414" spans="1:4" x14ac:dyDescent="0.3">
      <c r="A414" t="s">
        <v>5076</v>
      </c>
      <c r="B414" t="s">
        <v>1082</v>
      </c>
      <c r="C414" t="str">
        <f>CONCATENATE(A414,B414)</f>
        <v>Cancer InvasivenessTF</v>
      </c>
      <c r="D414">
        <v>20390345</v>
      </c>
    </row>
    <row r="415" spans="1:4" x14ac:dyDescent="0.3">
      <c r="A415" t="s">
        <v>5076</v>
      </c>
      <c r="B415" t="s">
        <v>178</v>
      </c>
      <c r="C415" t="str">
        <f>CONCATENATE(A415,B415)</f>
        <v>Cancer InvasivenessTGFB1</v>
      </c>
      <c r="D415" t="s">
        <v>5096</v>
      </c>
    </row>
    <row r="416" spans="1:4" x14ac:dyDescent="0.3">
      <c r="A416" t="s">
        <v>5076</v>
      </c>
      <c r="B416" t="s">
        <v>5082</v>
      </c>
      <c r="C416" t="str">
        <f>CONCATENATE(A416,B416)</f>
        <v>Cancer InvasivenessTGIF1</v>
      </c>
      <c r="D416">
        <v>25791921</v>
      </c>
    </row>
    <row r="417" spans="1:4" x14ac:dyDescent="0.3">
      <c r="A417" t="s">
        <v>5076</v>
      </c>
      <c r="B417" t="s">
        <v>5077</v>
      </c>
      <c r="C417" t="str">
        <f>CONCATENATE(A417,B417)</f>
        <v>Cancer InvasivenessTIMP1</v>
      </c>
      <c r="D417" t="s">
        <v>5080</v>
      </c>
    </row>
    <row r="418" spans="1:4" x14ac:dyDescent="0.3">
      <c r="A418" t="s">
        <v>5076</v>
      </c>
      <c r="B418" t="s">
        <v>5124</v>
      </c>
      <c r="C418" t="str">
        <f>CONCATENATE(A418,B418)</f>
        <v>Cancer InvasivenessTIMP3</v>
      </c>
      <c r="D418">
        <v>23109338</v>
      </c>
    </row>
    <row r="419" spans="1:4" x14ac:dyDescent="0.3">
      <c r="A419" t="s">
        <v>5076</v>
      </c>
      <c r="B419" t="s">
        <v>340</v>
      </c>
      <c r="C419" t="str">
        <f>CONCATENATE(A419,B419)</f>
        <v>Cancer InvasivenessTLR4</v>
      </c>
      <c r="D419">
        <v>21473897</v>
      </c>
    </row>
    <row r="420" spans="1:4" x14ac:dyDescent="0.3">
      <c r="A420" t="s">
        <v>5076</v>
      </c>
      <c r="B420" t="s">
        <v>342</v>
      </c>
      <c r="C420" t="str">
        <f>CONCATENATE(A420,B420)</f>
        <v>Cancer InvasivenessTNF</v>
      </c>
      <c r="D420" t="s">
        <v>5081</v>
      </c>
    </row>
    <row r="421" spans="1:4" x14ac:dyDescent="0.3">
      <c r="A421" t="s">
        <v>5076</v>
      </c>
      <c r="B421" t="s">
        <v>2953</v>
      </c>
      <c r="C421" t="str">
        <f>CONCATENATE(A421,B421)</f>
        <v>Cancer InvasivenessXRCC3</v>
      </c>
      <c r="D421">
        <v>21283680</v>
      </c>
    </row>
    <row r="422" spans="1:4" x14ac:dyDescent="0.3">
      <c r="A422" t="s">
        <v>5076</v>
      </c>
      <c r="B422" t="s">
        <v>5101</v>
      </c>
      <c r="C422" t="str">
        <f>CONCATENATE(A422,B422)</f>
        <v>Cancer InvasivenessZBTB16</v>
      </c>
      <c r="D422">
        <v>26213588</v>
      </c>
    </row>
    <row r="423" spans="1:4" x14ac:dyDescent="0.3">
      <c r="A423" t="s">
        <v>5076</v>
      </c>
      <c r="B423" t="s">
        <v>2475</v>
      </c>
      <c r="C423" t="str">
        <f>CONCATENATE(A423,B423)</f>
        <v>Cancer InvasivenessZEB1</v>
      </c>
      <c r="D423">
        <v>21954225</v>
      </c>
    </row>
    <row r="424" spans="1:4" x14ac:dyDescent="0.3">
      <c r="A424" t="s">
        <v>5076</v>
      </c>
      <c r="B424" t="s">
        <v>866</v>
      </c>
      <c r="C424" t="str">
        <f>CONCATENATE(A424,B424)</f>
        <v>Cancer InvasivenessZEB2</v>
      </c>
      <c r="D424">
        <v>21954225</v>
      </c>
    </row>
    <row r="425" spans="1:4" x14ac:dyDescent="0.3">
      <c r="A425" t="s">
        <v>5129</v>
      </c>
      <c r="B425" s="1" t="s">
        <v>2319</v>
      </c>
      <c r="C425" t="str">
        <f>CONCATENATE(A425,B425)</f>
        <v>Cancer Metastasis</v>
      </c>
      <c r="D425" s="1" t="s">
        <v>2319</v>
      </c>
    </row>
    <row r="426" spans="1:4" x14ac:dyDescent="0.3">
      <c r="A426" t="s">
        <v>5129</v>
      </c>
      <c r="B426" t="s">
        <v>198</v>
      </c>
      <c r="C426" t="str">
        <f>CONCATENATE(A426,B426)</f>
        <v>Cancer MetastasisABCB1</v>
      </c>
      <c r="D426" t="s">
        <v>5166</v>
      </c>
    </row>
    <row r="427" spans="1:4" x14ac:dyDescent="0.3">
      <c r="A427" t="s">
        <v>5129</v>
      </c>
      <c r="B427" t="s">
        <v>3270</v>
      </c>
      <c r="C427" t="str">
        <f>CONCATENATE(A427,B427)</f>
        <v>Cancer MetastasisABCC4</v>
      </c>
      <c r="D427">
        <v>17003774</v>
      </c>
    </row>
    <row r="428" spans="1:4" x14ac:dyDescent="0.3">
      <c r="A428" t="s">
        <v>5129</v>
      </c>
      <c r="B428" t="s">
        <v>883</v>
      </c>
      <c r="C428" t="str">
        <f>CONCATENATE(A428,B428)</f>
        <v>Cancer MetastasisACE</v>
      </c>
      <c r="D428" t="s">
        <v>5230</v>
      </c>
    </row>
    <row r="429" spans="1:4" x14ac:dyDescent="0.3">
      <c r="A429" t="s">
        <v>5129</v>
      </c>
      <c r="B429" t="s">
        <v>3354</v>
      </c>
      <c r="C429" t="str">
        <f>CONCATENATE(A429,B429)</f>
        <v>Cancer MetastasisACKR3</v>
      </c>
      <c r="D429" t="s">
        <v>5208</v>
      </c>
    </row>
    <row r="430" spans="1:4" x14ac:dyDescent="0.3">
      <c r="A430" t="s">
        <v>5129</v>
      </c>
      <c r="B430" t="s">
        <v>2328</v>
      </c>
      <c r="C430" t="str">
        <f>CONCATENATE(A430,B430)</f>
        <v>Cancer MetastasisAGTR1</v>
      </c>
      <c r="D430">
        <v>18059164</v>
      </c>
    </row>
    <row r="431" spans="1:4" x14ac:dyDescent="0.3">
      <c r="A431" t="s">
        <v>5129</v>
      </c>
      <c r="B431" t="s">
        <v>5143</v>
      </c>
      <c r="C431" t="str">
        <f>CONCATENATE(A431,B431)</f>
        <v>Cancer MetastasisAGTR2</v>
      </c>
      <c r="D431">
        <v>18059164</v>
      </c>
    </row>
    <row r="432" spans="1:4" x14ac:dyDescent="0.3">
      <c r="A432" t="s">
        <v>5129</v>
      </c>
      <c r="B432" t="s">
        <v>3025</v>
      </c>
      <c r="C432" t="str">
        <f>CONCATENATE(A432,B432)</f>
        <v>Cancer MetastasisAHR</v>
      </c>
      <c r="D432" t="s">
        <v>5234</v>
      </c>
    </row>
    <row r="433" spans="1:4" x14ac:dyDescent="0.3">
      <c r="A433" t="s">
        <v>5129</v>
      </c>
      <c r="B433" t="s">
        <v>2810</v>
      </c>
      <c r="C433" t="str">
        <f>CONCATENATE(A433,B433)</f>
        <v>Cancer MetastasisALDOA</v>
      </c>
      <c r="D433">
        <v>20562527</v>
      </c>
    </row>
    <row r="434" spans="1:4" x14ac:dyDescent="0.3">
      <c r="A434" t="s">
        <v>5129</v>
      </c>
      <c r="B434" t="s">
        <v>2332</v>
      </c>
      <c r="C434" t="str">
        <f>CONCATENATE(A434,B434)</f>
        <v>Cancer MetastasisALK</v>
      </c>
      <c r="D434" t="s">
        <v>5140</v>
      </c>
    </row>
    <row r="435" spans="1:4" x14ac:dyDescent="0.3">
      <c r="A435" t="s">
        <v>5129</v>
      </c>
      <c r="B435" t="s">
        <v>3478</v>
      </c>
      <c r="C435" t="str">
        <f>CONCATENATE(A435,B435)</f>
        <v>Cancer MetastasisALOX5</v>
      </c>
      <c r="D435" t="s">
        <v>5235</v>
      </c>
    </row>
    <row r="436" spans="1:4" x14ac:dyDescent="0.3">
      <c r="A436" t="s">
        <v>5129</v>
      </c>
      <c r="B436" t="s">
        <v>2520</v>
      </c>
      <c r="C436" t="str">
        <f>CONCATENATE(A436,B436)</f>
        <v>Cancer MetastasisANGPTL4</v>
      </c>
      <c r="D436" t="s">
        <v>5159</v>
      </c>
    </row>
    <row r="437" spans="1:4" x14ac:dyDescent="0.3">
      <c r="A437" t="s">
        <v>5129</v>
      </c>
      <c r="B437" t="s">
        <v>4072</v>
      </c>
      <c r="C437" t="str">
        <f>CONCATENATE(A437,B437)</f>
        <v>Cancer MetastasisANXA4</v>
      </c>
      <c r="D437">
        <v>17085005</v>
      </c>
    </row>
    <row r="438" spans="1:4" x14ac:dyDescent="0.3">
      <c r="A438" t="s">
        <v>5129</v>
      </c>
      <c r="B438" t="s">
        <v>3541</v>
      </c>
      <c r="C438" t="str">
        <f>CONCATENATE(A438,B438)</f>
        <v>Cancer MetastasisAQP3</v>
      </c>
      <c r="D438" t="s">
        <v>5158</v>
      </c>
    </row>
    <row r="439" spans="1:4" x14ac:dyDescent="0.3">
      <c r="A439" t="s">
        <v>5129</v>
      </c>
      <c r="B439" t="s">
        <v>1117</v>
      </c>
      <c r="C439" t="str">
        <f>CONCATENATE(A439,B439)</f>
        <v>Cancer MetastasisBSG</v>
      </c>
      <c r="D439" t="s">
        <v>5192</v>
      </c>
    </row>
    <row r="440" spans="1:4" x14ac:dyDescent="0.3">
      <c r="A440" t="s">
        <v>5129</v>
      </c>
      <c r="B440" t="s">
        <v>1324</v>
      </c>
      <c r="C440" t="str">
        <f>CONCATENATE(A440,B440)</f>
        <v>Cancer MetastasisCAT</v>
      </c>
      <c r="D440" t="s">
        <v>5243</v>
      </c>
    </row>
    <row r="441" spans="1:4" x14ac:dyDescent="0.3">
      <c r="A441" t="s">
        <v>5129</v>
      </c>
      <c r="B441" t="s">
        <v>2682</v>
      </c>
      <c r="C441" t="str">
        <f>CONCATENATE(A441,B441)</f>
        <v>Cancer MetastasisCAV1</v>
      </c>
      <c r="D441" t="s">
        <v>5185</v>
      </c>
    </row>
    <row r="442" spans="1:4" x14ac:dyDescent="0.3">
      <c r="A442" t="s">
        <v>5129</v>
      </c>
      <c r="B442" t="s">
        <v>5162</v>
      </c>
      <c r="C442" t="str">
        <f>CONCATENATE(A442,B442)</f>
        <v>Cancer MetastasisCD44</v>
      </c>
      <c r="D442" t="s">
        <v>5164</v>
      </c>
    </row>
    <row r="443" spans="1:4" x14ac:dyDescent="0.3">
      <c r="A443" t="s">
        <v>5129</v>
      </c>
      <c r="B443" t="s">
        <v>2615</v>
      </c>
      <c r="C443" t="str">
        <f>CONCATENATE(A443,B443)</f>
        <v>Cancer MetastasisCDH1</v>
      </c>
      <c r="D443" t="s">
        <v>5174</v>
      </c>
    </row>
    <row r="444" spans="1:4" x14ac:dyDescent="0.3">
      <c r="A444" t="s">
        <v>5129</v>
      </c>
      <c r="B444" t="s">
        <v>1754</v>
      </c>
      <c r="C444" t="str">
        <f>CONCATENATE(A444,B444)</f>
        <v>Cancer MetastasisCDH2</v>
      </c>
      <c r="D444" t="s">
        <v>5183</v>
      </c>
    </row>
    <row r="445" spans="1:4" x14ac:dyDescent="0.3">
      <c r="A445" t="s">
        <v>5129</v>
      </c>
      <c r="B445" t="s">
        <v>2788</v>
      </c>
      <c r="C445" t="str">
        <f>CONCATENATE(A445,B445)</f>
        <v>Cancer MetastasisCFL1</v>
      </c>
      <c r="D445" t="s">
        <v>5205</v>
      </c>
    </row>
    <row r="446" spans="1:4" x14ac:dyDescent="0.3">
      <c r="A446" t="s">
        <v>5129</v>
      </c>
      <c r="B446" t="s">
        <v>2765</v>
      </c>
      <c r="C446" t="str">
        <f>CONCATENATE(A446,B446)</f>
        <v>Cancer MetastasisCSF1R</v>
      </c>
      <c r="D446" t="s">
        <v>5197</v>
      </c>
    </row>
    <row r="447" spans="1:4" x14ac:dyDescent="0.3">
      <c r="A447" t="s">
        <v>5129</v>
      </c>
      <c r="B447" t="s">
        <v>231</v>
      </c>
      <c r="C447" t="str">
        <f>CONCATENATE(A447,B447)</f>
        <v>Cancer MetastasisCSF3</v>
      </c>
      <c r="D447" t="s">
        <v>5207</v>
      </c>
    </row>
    <row r="448" spans="1:4" x14ac:dyDescent="0.3">
      <c r="A448" t="s">
        <v>5129</v>
      </c>
      <c r="B448" t="s">
        <v>3817</v>
      </c>
      <c r="C448" t="str">
        <f>CONCATENATE(A448,B448)</f>
        <v>Cancer MetastasisCSTA</v>
      </c>
      <c r="D448" t="s">
        <v>5225</v>
      </c>
    </row>
    <row r="449" spans="1:4" x14ac:dyDescent="0.3">
      <c r="A449" t="s">
        <v>5129</v>
      </c>
      <c r="B449" t="s">
        <v>2438</v>
      </c>
      <c r="C449" t="str">
        <f>CONCATENATE(A449,B449)</f>
        <v>Cancer MetastasisCXCL12</v>
      </c>
      <c r="D449" t="s">
        <v>5142</v>
      </c>
    </row>
    <row r="450" spans="1:4" x14ac:dyDescent="0.3">
      <c r="A450" t="s">
        <v>5129</v>
      </c>
      <c r="B450" t="s">
        <v>236</v>
      </c>
      <c r="C450" t="str">
        <f>CONCATENATE(A450,B450)</f>
        <v>Cancer MetastasisCXCR4</v>
      </c>
      <c r="D450" t="s">
        <v>5210</v>
      </c>
    </row>
    <row r="451" spans="1:4" x14ac:dyDescent="0.3">
      <c r="A451" t="s">
        <v>5129</v>
      </c>
      <c r="B451" t="s">
        <v>2387</v>
      </c>
      <c r="C451" t="str">
        <f>CONCATENATE(A451,B451)</f>
        <v>Cancer MetastasisDAPK1</v>
      </c>
      <c r="D451" t="s">
        <v>5222</v>
      </c>
    </row>
    <row r="452" spans="1:4" x14ac:dyDescent="0.3">
      <c r="A452" t="s">
        <v>5129</v>
      </c>
      <c r="B452" t="s">
        <v>1352</v>
      </c>
      <c r="C452" t="str">
        <f>CONCATENATE(A452,B452)</f>
        <v>Cancer MetastasisDHFR</v>
      </c>
      <c r="D452" t="s">
        <v>5136</v>
      </c>
    </row>
    <row r="453" spans="1:4" x14ac:dyDescent="0.3">
      <c r="A453" t="s">
        <v>5129</v>
      </c>
      <c r="B453" t="s">
        <v>68</v>
      </c>
      <c r="C453" t="str">
        <f>CONCATENATE(A453,B453)</f>
        <v>Cancer MetastasisDMD</v>
      </c>
      <c r="D453">
        <v>24793134</v>
      </c>
    </row>
    <row r="454" spans="1:4" x14ac:dyDescent="0.3">
      <c r="A454" t="s">
        <v>5129</v>
      </c>
      <c r="B454" t="s">
        <v>613</v>
      </c>
      <c r="C454" t="str">
        <f>CONCATENATE(A454,B454)</f>
        <v>Cancer MetastasisDPYD</v>
      </c>
      <c r="D454" t="s">
        <v>5211</v>
      </c>
    </row>
    <row r="455" spans="1:4" x14ac:dyDescent="0.3">
      <c r="A455" t="s">
        <v>5129</v>
      </c>
      <c r="B455" t="s">
        <v>2451</v>
      </c>
      <c r="C455" t="str">
        <f>CONCATENATE(A455,B455)</f>
        <v>Cancer MetastasisEEF1B2</v>
      </c>
      <c r="D455" t="s">
        <v>5147</v>
      </c>
    </row>
    <row r="456" spans="1:4" x14ac:dyDescent="0.3">
      <c r="A456" t="s">
        <v>5129</v>
      </c>
      <c r="B456" t="s">
        <v>3052</v>
      </c>
      <c r="C456" t="str">
        <f>CONCATENATE(A456,B456)</f>
        <v>Cancer MetastasisEEF2</v>
      </c>
      <c r="D456">
        <v>20562527</v>
      </c>
    </row>
    <row r="457" spans="1:4" x14ac:dyDescent="0.3">
      <c r="A457" t="s">
        <v>5129</v>
      </c>
      <c r="B457" t="s">
        <v>1362</v>
      </c>
      <c r="C457" t="str">
        <f>CONCATENATE(A457,B457)</f>
        <v>Cancer MetastasisEGF</v>
      </c>
      <c r="D457" t="s">
        <v>5160</v>
      </c>
    </row>
    <row r="458" spans="1:4" x14ac:dyDescent="0.3">
      <c r="A458" t="s">
        <v>5129</v>
      </c>
      <c r="B458" t="s">
        <v>2549</v>
      </c>
      <c r="C458" t="str">
        <f>CONCATENATE(A458,B458)</f>
        <v>Cancer MetastasisEGFR</v>
      </c>
      <c r="D458" t="s">
        <v>5161</v>
      </c>
    </row>
    <row r="459" spans="1:4" x14ac:dyDescent="0.3">
      <c r="A459" t="s">
        <v>5129</v>
      </c>
      <c r="B459" t="s">
        <v>4668</v>
      </c>
      <c r="C459" t="str">
        <f>CONCATENATE(A459,B459)</f>
        <v>Cancer MetastasisEHMT2</v>
      </c>
      <c r="D459">
        <v>20940408</v>
      </c>
    </row>
    <row r="460" spans="1:4" x14ac:dyDescent="0.3">
      <c r="A460" t="s">
        <v>5129</v>
      </c>
      <c r="B460" t="s">
        <v>5199</v>
      </c>
      <c r="C460" t="str">
        <f>CONCATENATE(A460,B460)</f>
        <v>Cancer MetastasisENPP2</v>
      </c>
      <c r="D460" t="s">
        <v>5201</v>
      </c>
    </row>
    <row r="461" spans="1:4" x14ac:dyDescent="0.3">
      <c r="A461" t="s">
        <v>5129</v>
      </c>
      <c r="B461" t="s">
        <v>1805</v>
      </c>
      <c r="C461" t="str">
        <f>CONCATENATE(A461,B461)</f>
        <v>Cancer MetastasisEPO</v>
      </c>
      <c r="D461" t="s">
        <v>5165</v>
      </c>
    </row>
    <row r="462" spans="1:4" x14ac:dyDescent="0.3">
      <c r="A462" t="s">
        <v>5129</v>
      </c>
      <c r="B462" t="s">
        <v>2701</v>
      </c>
      <c r="C462" t="str">
        <f>CONCATENATE(A462,B462)</f>
        <v>Cancer MetastasisEPOR</v>
      </c>
      <c r="D462" t="s">
        <v>5186</v>
      </c>
    </row>
    <row r="463" spans="1:4" x14ac:dyDescent="0.3">
      <c r="A463" t="s">
        <v>5129</v>
      </c>
      <c r="B463" t="s">
        <v>2641</v>
      </c>
      <c r="C463" t="str">
        <f>CONCATENATE(A463,B463)</f>
        <v>Cancer MetastasisERBB2</v>
      </c>
      <c r="D463" t="s">
        <v>5179</v>
      </c>
    </row>
    <row r="464" spans="1:4" x14ac:dyDescent="0.3">
      <c r="A464" t="s">
        <v>5129</v>
      </c>
      <c r="B464" t="s">
        <v>3699</v>
      </c>
      <c r="C464" t="str">
        <f>CONCATENATE(A464,B464)</f>
        <v>Cancer MetastasisERCC1</v>
      </c>
      <c r="D464" t="s">
        <v>5175</v>
      </c>
    </row>
    <row r="465" spans="1:4" x14ac:dyDescent="0.3">
      <c r="A465" t="s">
        <v>5129</v>
      </c>
      <c r="B465" t="s">
        <v>5167</v>
      </c>
      <c r="C465" t="str">
        <f>CONCATENATE(A465,B465)</f>
        <v>Cancer MetastasisERCC4</v>
      </c>
      <c r="D465">
        <v>20372803</v>
      </c>
    </row>
    <row r="466" spans="1:4" x14ac:dyDescent="0.3">
      <c r="A466" t="s">
        <v>5129</v>
      </c>
      <c r="B466" t="s">
        <v>962</v>
      </c>
      <c r="C466" t="str">
        <f>CONCATENATE(A466,B466)</f>
        <v>Cancer MetastasisESR1</v>
      </c>
      <c r="D466" t="s">
        <v>5172</v>
      </c>
    </row>
    <row r="467" spans="1:4" x14ac:dyDescent="0.3">
      <c r="A467" t="s">
        <v>5129</v>
      </c>
      <c r="B467" t="s">
        <v>5212</v>
      </c>
      <c r="C467" t="str">
        <f>CONCATENATE(A467,B467)</f>
        <v>Cancer MetastasisFADD</v>
      </c>
      <c r="D467" t="s">
        <v>5214</v>
      </c>
    </row>
    <row r="468" spans="1:4" x14ac:dyDescent="0.3">
      <c r="A468" t="s">
        <v>5129</v>
      </c>
      <c r="B468" t="s">
        <v>2580</v>
      </c>
      <c r="C468" t="str">
        <f>CONCATENATE(A468,B468)</f>
        <v>Cancer MetastasisFLT1</v>
      </c>
      <c r="D468" t="s">
        <v>5170</v>
      </c>
    </row>
    <row r="469" spans="1:4" x14ac:dyDescent="0.3">
      <c r="A469" t="s">
        <v>5129</v>
      </c>
      <c r="B469" t="s">
        <v>3605</v>
      </c>
      <c r="C469" t="str">
        <f>CONCATENATE(A469,B469)</f>
        <v>Cancer MetastasisFOXP1</v>
      </c>
      <c r="D469" t="s">
        <v>5198</v>
      </c>
    </row>
    <row r="470" spans="1:4" x14ac:dyDescent="0.3">
      <c r="A470" t="s">
        <v>5129</v>
      </c>
      <c r="B470" t="s">
        <v>5111</v>
      </c>
      <c r="C470" t="str">
        <f>CONCATENATE(A470,B470)</f>
        <v>Cancer MetastasisFTL</v>
      </c>
      <c r="D470">
        <v>17085005</v>
      </c>
    </row>
    <row r="471" spans="1:4" x14ac:dyDescent="0.3">
      <c r="A471" t="s">
        <v>5129</v>
      </c>
      <c r="B471" t="s">
        <v>970</v>
      </c>
      <c r="C471" t="str">
        <f>CONCATENATE(A471,B471)</f>
        <v>Cancer MetastasisGAB2</v>
      </c>
      <c r="D471" t="s">
        <v>5216</v>
      </c>
    </row>
    <row r="472" spans="1:4" x14ac:dyDescent="0.3">
      <c r="A472" t="s">
        <v>5129</v>
      </c>
      <c r="B472" t="s">
        <v>4393</v>
      </c>
      <c r="C472" t="str">
        <f>CONCATENATE(A472,B472)</f>
        <v>Cancer MetastasisGDF15</v>
      </c>
      <c r="D472" t="s">
        <v>5233</v>
      </c>
    </row>
    <row r="473" spans="1:4" x14ac:dyDescent="0.3">
      <c r="A473" t="s">
        <v>5129</v>
      </c>
      <c r="B473" t="s">
        <v>4083</v>
      </c>
      <c r="C473" t="str">
        <f>CONCATENATE(A473,B473)</f>
        <v>Cancer MetastasisGJB1</v>
      </c>
      <c r="D473" t="s">
        <v>5191</v>
      </c>
    </row>
    <row r="474" spans="1:4" x14ac:dyDescent="0.3">
      <c r="A474" t="s">
        <v>5129</v>
      </c>
      <c r="B474" t="s">
        <v>5219</v>
      </c>
      <c r="C474" t="str">
        <f>CONCATENATE(A474,B474)</f>
        <v>Cancer MetastasisHRH2</v>
      </c>
      <c r="D474">
        <v>6224980</v>
      </c>
    </row>
    <row r="475" spans="1:4" x14ac:dyDescent="0.3">
      <c r="A475" t="s">
        <v>5129</v>
      </c>
      <c r="B475" t="s">
        <v>2796</v>
      </c>
      <c r="C475" t="str">
        <f>CONCATENATE(A475,B475)</f>
        <v>Cancer MetastasisHSP90AA1</v>
      </c>
      <c r="D475" t="s">
        <v>5206</v>
      </c>
    </row>
    <row r="476" spans="1:4" x14ac:dyDescent="0.3">
      <c r="A476" t="s">
        <v>5129</v>
      </c>
      <c r="B476" t="s">
        <v>5194</v>
      </c>
      <c r="C476" t="str">
        <f>CONCATENATE(A476,B476)</f>
        <v>Cancer MetastasisIBSP</v>
      </c>
      <c r="D476" t="s">
        <v>5196</v>
      </c>
    </row>
    <row r="477" spans="1:4" x14ac:dyDescent="0.3">
      <c r="A477" t="s">
        <v>5129</v>
      </c>
      <c r="B477" t="s">
        <v>983</v>
      </c>
      <c r="C477" t="str">
        <f>CONCATENATE(A477,B477)</f>
        <v>Cancer MetastasisIGF1</v>
      </c>
      <c r="D477" t="s">
        <v>5154</v>
      </c>
    </row>
    <row r="478" spans="1:4" x14ac:dyDescent="0.3">
      <c r="A478" t="s">
        <v>5129</v>
      </c>
      <c r="B478" t="s">
        <v>5132</v>
      </c>
      <c r="C478" t="str">
        <f>CONCATENATE(A478,B478)</f>
        <v>Cancer MetastasisIL18</v>
      </c>
      <c r="D478" t="s">
        <v>5134</v>
      </c>
    </row>
    <row r="479" spans="1:4" x14ac:dyDescent="0.3">
      <c r="A479" t="s">
        <v>5129</v>
      </c>
      <c r="B479" t="s">
        <v>276</v>
      </c>
      <c r="C479" t="str">
        <f>CONCATENATE(A479,B479)</f>
        <v>Cancer MetastasisIL2</v>
      </c>
      <c r="D479" t="s">
        <v>5231</v>
      </c>
    </row>
    <row r="480" spans="1:4" x14ac:dyDescent="0.3">
      <c r="A480" t="s">
        <v>5129</v>
      </c>
      <c r="B480" t="s">
        <v>278</v>
      </c>
      <c r="C480" t="str">
        <f>CONCATENATE(A480,B480)</f>
        <v>Cancer MetastasisIL6</v>
      </c>
      <c r="D480" t="s">
        <v>5181</v>
      </c>
    </row>
    <row r="481" spans="1:4" x14ac:dyDescent="0.3">
      <c r="A481" t="s">
        <v>5129</v>
      </c>
      <c r="B481" t="s">
        <v>4485</v>
      </c>
      <c r="C481" t="str">
        <f>CONCATENATE(A481,B481)</f>
        <v>Cancer MetastasisITGB1</v>
      </c>
      <c r="D481" t="s">
        <v>5156</v>
      </c>
    </row>
    <row r="482" spans="1:4" x14ac:dyDescent="0.3">
      <c r="A482" t="s">
        <v>5129</v>
      </c>
      <c r="B482" t="s">
        <v>5239</v>
      </c>
      <c r="C482" t="str">
        <f>CONCATENATE(A482,B482)</f>
        <v>Cancer MetastasisKISS1</v>
      </c>
      <c r="D482" t="s">
        <v>5241</v>
      </c>
    </row>
    <row r="483" spans="1:4" x14ac:dyDescent="0.3">
      <c r="A483" t="s">
        <v>5129</v>
      </c>
      <c r="B483" t="s">
        <v>2858</v>
      </c>
      <c r="C483" t="str">
        <f>CONCATENATE(A483,B483)</f>
        <v>Cancer MetastasisKRAS</v>
      </c>
      <c r="D483" t="s">
        <v>5218</v>
      </c>
    </row>
    <row r="484" spans="1:4" x14ac:dyDescent="0.3">
      <c r="A484" t="s">
        <v>5129</v>
      </c>
      <c r="B484" t="s">
        <v>5176</v>
      </c>
      <c r="C484" t="str">
        <f>CONCATENATE(A484,B484)</f>
        <v>Cancer MetastasisLCN2</v>
      </c>
      <c r="D484" t="s">
        <v>5178</v>
      </c>
    </row>
    <row r="485" spans="1:4" x14ac:dyDescent="0.3">
      <c r="A485" t="s">
        <v>5129</v>
      </c>
      <c r="B485" t="s">
        <v>3663</v>
      </c>
      <c r="C485" t="str">
        <f>CONCATENATE(A485,B485)</f>
        <v>Cancer MetastasisLGALS3</v>
      </c>
      <c r="D485" t="s">
        <v>5232</v>
      </c>
    </row>
    <row r="486" spans="1:4" x14ac:dyDescent="0.3">
      <c r="A486" t="s">
        <v>5129</v>
      </c>
      <c r="B486" t="s">
        <v>3232</v>
      </c>
      <c r="C486" t="str">
        <f>CONCATENATE(A486,B486)</f>
        <v>Cancer MetastasisLY96</v>
      </c>
      <c r="D486">
        <v>22180778</v>
      </c>
    </row>
    <row r="487" spans="1:4" x14ac:dyDescent="0.3">
      <c r="A487" t="s">
        <v>5129</v>
      </c>
      <c r="B487" t="s">
        <v>2217</v>
      </c>
      <c r="C487" t="str">
        <f>CONCATENATE(A487,B487)</f>
        <v>Cancer MetastasisMAPK1</v>
      </c>
      <c r="D487" t="s">
        <v>5171</v>
      </c>
    </row>
    <row r="488" spans="1:4" x14ac:dyDescent="0.3">
      <c r="A488" t="s">
        <v>5129</v>
      </c>
      <c r="B488" t="s">
        <v>719</v>
      </c>
      <c r="C488" t="str">
        <f>CONCATENATE(A488,B488)</f>
        <v>Cancer MetastasisMET</v>
      </c>
      <c r="D488" t="s">
        <v>5152</v>
      </c>
    </row>
    <row r="489" spans="1:4" x14ac:dyDescent="0.3">
      <c r="A489" t="s">
        <v>5129</v>
      </c>
      <c r="B489" t="s">
        <v>2391</v>
      </c>
      <c r="C489" t="str">
        <f>CONCATENATE(A489,B489)</f>
        <v>Cancer MetastasisMLH1</v>
      </c>
      <c r="D489" t="s">
        <v>5227</v>
      </c>
    </row>
    <row r="490" spans="1:4" x14ac:dyDescent="0.3">
      <c r="A490" t="s">
        <v>5129</v>
      </c>
      <c r="B490" t="s">
        <v>2783</v>
      </c>
      <c r="C490" t="str">
        <f>CONCATENATE(A490,B490)</f>
        <v>Cancer MetastasisMMP1</v>
      </c>
      <c r="D490" t="s">
        <v>5203</v>
      </c>
    </row>
    <row r="491" spans="1:4" x14ac:dyDescent="0.3">
      <c r="A491" t="s">
        <v>5129</v>
      </c>
      <c r="B491" t="s">
        <v>4654</v>
      </c>
      <c r="C491" t="str">
        <f>CONCATENATE(A491,B491)</f>
        <v>Cancer MetastasisMMP10</v>
      </c>
      <c r="D491" t="s">
        <v>5224</v>
      </c>
    </row>
    <row r="492" spans="1:4" x14ac:dyDescent="0.3">
      <c r="A492" t="s">
        <v>5129</v>
      </c>
      <c r="B492" t="s">
        <v>2496</v>
      </c>
      <c r="C492" t="str">
        <f>CONCATENATE(A492,B492)</f>
        <v>Cancer MetastasisMMP2</v>
      </c>
      <c r="D492" t="s">
        <v>5153</v>
      </c>
    </row>
    <row r="493" spans="1:4" x14ac:dyDescent="0.3">
      <c r="A493" t="s">
        <v>5129</v>
      </c>
      <c r="B493" t="s">
        <v>284</v>
      </c>
      <c r="C493" t="str">
        <f>CONCATENATE(A493,B493)</f>
        <v>Cancer MetastasisMMP9</v>
      </c>
      <c r="D493" t="s">
        <v>5190</v>
      </c>
    </row>
    <row r="494" spans="1:4" x14ac:dyDescent="0.3">
      <c r="A494" t="s">
        <v>5129</v>
      </c>
      <c r="B494" t="s">
        <v>4291</v>
      </c>
      <c r="C494" t="str">
        <f>CONCATENATE(A494,B494)</f>
        <v>Cancer MetastasisMT1A</v>
      </c>
      <c r="D494" t="s">
        <v>5204</v>
      </c>
    </row>
    <row r="495" spans="1:4" x14ac:dyDescent="0.3">
      <c r="A495" t="s">
        <v>5129</v>
      </c>
      <c r="B495" t="s">
        <v>724</v>
      </c>
      <c r="C495" t="str">
        <f>CONCATENATE(A495,B495)</f>
        <v>Cancer MetastasisMTHFR</v>
      </c>
      <c r="D495" t="s">
        <v>5157</v>
      </c>
    </row>
    <row r="496" spans="1:4" x14ac:dyDescent="0.3">
      <c r="A496" t="s">
        <v>5129</v>
      </c>
      <c r="B496" t="s">
        <v>2405</v>
      </c>
      <c r="C496" t="str">
        <f>CONCATENATE(A496,B496)</f>
        <v>Cancer MetastasisMYC</v>
      </c>
      <c r="D496" t="s">
        <v>5135</v>
      </c>
    </row>
    <row r="497" spans="1:4" x14ac:dyDescent="0.3">
      <c r="A497" t="s">
        <v>5129</v>
      </c>
      <c r="B497" t="s">
        <v>3941</v>
      </c>
      <c r="C497" t="str">
        <f>CONCATENATE(A497,B497)</f>
        <v>Cancer MetastasisMYLK</v>
      </c>
      <c r="D497" t="s">
        <v>5217</v>
      </c>
    </row>
    <row r="498" spans="1:4" x14ac:dyDescent="0.3">
      <c r="A498" t="s">
        <v>5129</v>
      </c>
      <c r="B498" t="s">
        <v>2966</v>
      </c>
      <c r="C498" t="str">
        <f>CONCATENATE(A498,B498)</f>
        <v>Cancer MetastasisNCOA1</v>
      </c>
      <c r="D498" t="s">
        <v>5226</v>
      </c>
    </row>
    <row r="499" spans="1:4" x14ac:dyDescent="0.3">
      <c r="A499" t="s">
        <v>5129</v>
      </c>
      <c r="B499" t="s">
        <v>2807</v>
      </c>
      <c r="C499" t="str">
        <f>CONCATENATE(A499,B499)</f>
        <v>Cancer MetastasisNDRG1</v>
      </c>
      <c r="D499" t="s">
        <v>5209</v>
      </c>
    </row>
    <row r="500" spans="1:4" x14ac:dyDescent="0.3">
      <c r="A500" t="s">
        <v>5129</v>
      </c>
      <c r="B500" t="s">
        <v>3131</v>
      </c>
      <c r="C500" t="str">
        <f>CONCATENATE(A500,B500)</f>
        <v>Cancer MetastasisNME1</v>
      </c>
      <c r="D500" t="s">
        <v>5146</v>
      </c>
    </row>
    <row r="501" spans="1:4" x14ac:dyDescent="0.3">
      <c r="A501" t="s">
        <v>5129</v>
      </c>
      <c r="B501" t="s">
        <v>288</v>
      </c>
      <c r="C501" t="str">
        <f>CONCATENATE(A501,B501)</f>
        <v>Cancer MetastasisNPPA</v>
      </c>
      <c r="D501">
        <v>18717826</v>
      </c>
    </row>
    <row r="502" spans="1:4" x14ac:dyDescent="0.3">
      <c r="A502" t="s">
        <v>5129</v>
      </c>
      <c r="B502" t="s">
        <v>312</v>
      </c>
      <c r="C502" t="str">
        <f>CONCATENATE(A502,B502)</f>
        <v>Cancer MetastasisPLAU</v>
      </c>
      <c r="D502" t="s">
        <v>5155</v>
      </c>
    </row>
    <row r="503" spans="1:4" x14ac:dyDescent="0.3">
      <c r="A503" t="s">
        <v>5129</v>
      </c>
      <c r="B503" t="s">
        <v>1548</v>
      </c>
      <c r="C503" t="str">
        <f>CONCATENATE(A503,B503)</f>
        <v>Cancer MetastasisPLAUR</v>
      </c>
      <c r="D503" t="s">
        <v>5188</v>
      </c>
    </row>
    <row r="504" spans="1:4" x14ac:dyDescent="0.3">
      <c r="A504" t="s">
        <v>5129</v>
      </c>
      <c r="B504" t="s">
        <v>2384</v>
      </c>
      <c r="C504" t="str">
        <f>CONCATENATE(A504,B504)</f>
        <v>Cancer MetastasisPMS2</v>
      </c>
      <c r="D504" t="s">
        <v>5221</v>
      </c>
    </row>
    <row r="505" spans="1:4" x14ac:dyDescent="0.3">
      <c r="A505" t="s">
        <v>5129</v>
      </c>
      <c r="B505" t="s">
        <v>4453</v>
      </c>
      <c r="C505" t="str">
        <f>CONCATENATE(A505,B505)</f>
        <v>Cancer MetastasisPPIA</v>
      </c>
      <c r="D505" t="s">
        <v>5141</v>
      </c>
    </row>
    <row r="506" spans="1:4" x14ac:dyDescent="0.3">
      <c r="A506" t="s">
        <v>5129</v>
      </c>
      <c r="B506" t="s">
        <v>1052</v>
      </c>
      <c r="C506" t="str">
        <f>CONCATENATE(A506,B506)</f>
        <v>Cancer MetastasisPRNP</v>
      </c>
      <c r="D506" t="s">
        <v>5138</v>
      </c>
    </row>
    <row r="507" spans="1:4" x14ac:dyDescent="0.3">
      <c r="A507" t="s">
        <v>5129</v>
      </c>
      <c r="B507" t="s">
        <v>1569</v>
      </c>
      <c r="C507" t="str">
        <f>CONCATENATE(A507,B507)</f>
        <v>Cancer MetastasisPTEN</v>
      </c>
      <c r="D507" t="s">
        <v>5145</v>
      </c>
    </row>
    <row r="508" spans="1:4" x14ac:dyDescent="0.3">
      <c r="A508" t="s">
        <v>5129</v>
      </c>
      <c r="B508" t="s">
        <v>1061</v>
      </c>
      <c r="C508" t="str">
        <f>CONCATENATE(A508,B508)</f>
        <v>Cancer MetastasisPTGS2</v>
      </c>
      <c r="D508" t="s">
        <v>5244</v>
      </c>
    </row>
    <row r="509" spans="1:4" x14ac:dyDescent="0.3">
      <c r="A509" t="s">
        <v>5129</v>
      </c>
      <c r="B509" t="s">
        <v>4159</v>
      </c>
      <c r="C509" t="str">
        <f>CONCATENATE(A509,B509)</f>
        <v>Cancer MetastasisRAC1</v>
      </c>
      <c r="D509" t="s">
        <v>5148</v>
      </c>
    </row>
    <row r="510" spans="1:4" x14ac:dyDescent="0.3">
      <c r="A510" t="s">
        <v>5129</v>
      </c>
      <c r="B510" t="s">
        <v>4389</v>
      </c>
      <c r="C510" t="str">
        <f>CONCATENATE(A510,B510)</f>
        <v>Cancer MetastasisRPS6KA3</v>
      </c>
      <c r="D510" t="s">
        <v>5228</v>
      </c>
    </row>
    <row r="511" spans="1:4" x14ac:dyDescent="0.3">
      <c r="A511" t="s">
        <v>5129</v>
      </c>
      <c r="B511" t="s">
        <v>4409</v>
      </c>
      <c r="C511" t="str">
        <f>CONCATENATE(A511,B511)</f>
        <v>Cancer MetastasisSERPINA1</v>
      </c>
      <c r="D511" t="s">
        <v>5237</v>
      </c>
    </row>
    <row r="512" spans="1:4" x14ac:dyDescent="0.3">
      <c r="A512" t="s">
        <v>5129</v>
      </c>
      <c r="B512" t="s">
        <v>2660</v>
      </c>
      <c r="C512" t="str">
        <f>CONCATENATE(A512,B512)</f>
        <v>Cancer MetastasisSERPINB5</v>
      </c>
      <c r="D512" t="s">
        <v>5182</v>
      </c>
    </row>
    <row r="513" spans="1:4" x14ac:dyDescent="0.3">
      <c r="A513" t="s">
        <v>5129</v>
      </c>
      <c r="B513" t="s">
        <v>5093</v>
      </c>
      <c r="C513" t="str">
        <f>CONCATENATE(A513,B513)</f>
        <v>Cancer MetastasisSHBG</v>
      </c>
      <c r="D513" s="1" t="s">
        <v>2319</v>
      </c>
    </row>
    <row r="514" spans="1:4" x14ac:dyDescent="0.3">
      <c r="A514" t="s">
        <v>5129</v>
      </c>
      <c r="B514" t="s">
        <v>5149</v>
      </c>
      <c r="C514" t="str">
        <f>CONCATENATE(A514,B514)</f>
        <v>Cancer MetastasisSLC39A4</v>
      </c>
      <c r="D514" t="s">
        <v>5151</v>
      </c>
    </row>
    <row r="515" spans="1:4" x14ac:dyDescent="0.3">
      <c r="A515" t="s">
        <v>5129</v>
      </c>
      <c r="B515" t="s">
        <v>3046</v>
      </c>
      <c r="C515" t="str">
        <f>CONCATENATE(A515,B515)</f>
        <v>Cancer MetastasisSNAI2</v>
      </c>
      <c r="D515" t="s">
        <v>5238</v>
      </c>
    </row>
    <row r="516" spans="1:4" x14ac:dyDescent="0.3">
      <c r="A516" t="s">
        <v>5129</v>
      </c>
      <c r="B516" t="s">
        <v>506</v>
      </c>
      <c r="C516" t="str">
        <f>CONCATENATE(A516,B516)</f>
        <v>Cancer MetastasisSOD2</v>
      </c>
      <c r="D516" t="s">
        <v>5236</v>
      </c>
    </row>
    <row r="517" spans="1:4" x14ac:dyDescent="0.3">
      <c r="A517" t="s">
        <v>5129</v>
      </c>
      <c r="B517" t="s">
        <v>2359</v>
      </c>
      <c r="C517" t="str">
        <f>CONCATENATE(A517,B517)</f>
        <v>Cancer MetastasisSPP1</v>
      </c>
      <c r="D517" t="s">
        <v>5187</v>
      </c>
    </row>
    <row r="518" spans="1:4" x14ac:dyDescent="0.3">
      <c r="A518" t="s">
        <v>5129</v>
      </c>
      <c r="B518" t="s">
        <v>2252</v>
      </c>
      <c r="C518" t="str">
        <f>CONCATENATE(A518,B518)</f>
        <v>Cancer MetastasisSTAT3</v>
      </c>
      <c r="D518" t="s">
        <v>5215</v>
      </c>
    </row>
    <row r="519" spans="1:4" x14ac:dyDescent="0.3">
      <c r="A519" t="s">
        <v>5129</v>
      </c>
      <c r="B519" t="s">
        <v>2428</v>
      </c>
      <c r="C519" t="str">
        <f>CONCATENATE(A519,B519)</f>
        <v>Cancer MetastasisTFPI2</v>
      </c>
      <c r="D519" t="s">
        <v>5139</v>
      </c>
    </row>
    <row r="520" spans="1:4" x14ac:dyDescent="0.3">
      <c r="A520" t="s">
        <v>5129</v>
      </c>
      <c r="B520" t="s">
        <v>178</v>
      </c>
      <c r="C520" t="str">
        <f>CONCATENATE(A520,B520)</f>
        <v>Cancer MetastasisTGFB1</v>
      </c>
      <c r="D520" t="s">
        <v>5180</v>
      </c>
    </row>
    <row r="521" spans="1:4" x14ac:dyDescent="0.3">
      <c r="A521" t="s">
        <v>5129</v>
      </c>
      <c r="B521" t="s">
        <v>2312</v>
      </c>
      <c r="C521" t="str">
        <f>CONCATENATE(A521,B521)</f>
        <v>Cancer MetastasisTGFBR2</v>
      </c>
      <c r="D521" t="s">
        <v>5223</v>
      </c>
    </row>
    <row r="522" spans="1:4" x14ac:dyDescent="0.3">
      <c r="A522" t="s">
        <v>5129</v>
      </c>
      <c r="B522" t="s">
        <v>340</v>
      </c>
      <c r="C522" t="str">
        <f>CONCATENATE(A522,B522)</f>
        <v>Cancer MetastasisTLR4</v>
      </c>
      <c r="D522" t="s">
        <v>5245</v>
      </c>
    </row>
    <row r="523" spans="1:4" x14ac:dyDescent="0.3">
      <c r="A523" t="s">
        <v>5129</v>
      </c>
      <c r="B523" t="s">
        <v>342</v>
      </c>
      <c r="C523" t="str">
        <f>CONCATENATE(A523,B523)</f>
        <v>Cancer MetastasisTNF</v>
      </c>
      <c r="D523" t="s">
        <v>5131</v>
      </c>
    </row>
    <row r="524" spans="1:4" x14ac:dyDescent="0.3">
      <c r="A524" t="s">
        <v>5129</v>
      </c>
      <c r="B524" t="s">
        <v>2749</v>
      </c>
      <c r="C524" t="str">
        <f>CONCATENATE(A524,B524)</f>
        <v>Cancer MetastasisTNFSF10</v>
      </c>
      <c r="D524" t="s">
        <v>5193</v>
      </c>
    </row>
    <row r="525" spans="1:4" x14ac:dyDescent="0.3">
      <c r="A525" t="s">
        <v>5129</v>
      </c>
      <c r="B525" t="s">
        <v>853</v>
      </c>
      <c r="C525" t="str">
        <f>CONCATENATE(A525,B525)</f>
        <v>Cancer MetastasisTP53</v>
      </c>
      <c r="D525" t="s">
        <v>5173</v>
      </c>
    </row>
    <row r="526" spans="1:4" x14ac:dyDescent="0.3">
      <c r="A526" t="s">
        <v>5129</v>
      </c>
      <c r="B526" t="s">
        <v>3288</v>
      </c>
      <c r="C526" t="str">
        <f>CONCATENATE(A526,B526)</f>
        <v>Cancer MetastasisTP63</v>
      </c>
      <c r="D526" t="s">
        <v>5184</v>
      </c>
    </row>
    <row r="527" spans="1:4" x14ac:dyDescent="0.3">
      <c r="A527" t="s">
        <v>5129</v>
      </c>
      <c r="B527" t="s">
        <v>4518</v>
      </c>
      <c r="C527" t="str">
        <f>CONCATENATE(A527,B527)</f>
        <v>Cancer MetastasisTSHR</v>
      </c>
      <c r="D527" t="s">
        <v>5169</v>
      </c>
    </row>
    <row r="528" spans="1:4" x14ac:dyDescent="0.3">
      <c r="A528" t="s">
        <v>5129</v>
      </c>
      <c r="B528" t="s">
        <v>3490</v>
      </c>
      <c r="C528" t="str">
        <f>CONCATENATE(A528,B528)</f>
        <v>Cancer MetastasisTYMP</v>
      </c>
      <c r="D528" t="s">
        <v>5242</v>
      </c>
    </row>
    <row r="529" spans="1:4" x14ac:dyDescent="0.3">
      <c r="A529" t="s">
        <v>5129</v>
      </c>
      <c r="B529" t="s">
        <v>1099</v>
      </c>
      <c r="C529" t="str">
        <f>CONCATENATE(A529,B529)</f>
        <v>Cancer MetastasisVEGFA</v>
      </c>
      <c r="D529" t="s">
        <v>5202</v>
      </c>
    </row>
    <row r="530" spans="1:4" x14ac:dyDescent="0.3">
      <c r="A530" t="s">
        <v>5129</v>
      </c>
      <c r="B530" t="s">
        <v>1261</v>
      </c>
      <c r="C530" t="str">
        <f>CONCATENATE(A530,B530)</f>
        <v>Cancer MetastasisVIM</v>
      </c>
      <c r="D530" t="s">
        <v>5189</v>
      </c>
    </row>
    <row r="531" spans="1:4" x14ac:dyDescent="0.3">
      <c r="A531" t="s">
        <v>5129</v>
      </c>
      <c r="B531" t="s">
        <v>353</v>
      </c>
      <c r="C531" t="str">
        <f>CONCATENATE(A531,B531)</f>
        <v>Cancer MetastasisVIP</v>
      </c>
      <c r="D531" t="s">
        <v>5229</v>
      </c>
    </row>
    <row r="532" spans="1:4" x14ac:dyDescent="0.3">
      <c r="A532" t="s">
        <v>5129</v>
      </c>
      <c r="B532" t="s">
        <v>3683</v>
      </c>
      <c r="C532" t="str">
        <f>CONCATENATE(A532,B532)</f>
        <v>Cancer MetastasisYWHAE</v>
      </c>
      <c r="D532" t="s">
        <v>5137</v>
      </c>
    </row>
    <row r="533" spans="1:4" x14ac:dyDescent="0.3">
      <c r="A533" t="s">
        <v>5246</v>
      </c>
      <c r="B533" s="1" t="s">
        <v>2319</v>
      </c>
      <c r="C533" t="str">
        <f>CONCATENATE(A533,B533)</f>
        <v>Cancers, Germ Cell and Embryonal</v>
      </c>
      <c r="D533" s="1" t="s">
        <v>2319</v>
      </c>
    </row>
    <row r="534" spans="1:4" x14ac:dyDescent="0.3">
      <c r="A534" t="s">
        <v>5246</v>
      </c>
      <c r="B534" t="s">
        <v>198</v>
      </c>
      <c r="C534" t="str">
        <f>CONCATENATE(A534,B534)</f>
        <v>Cancers, Germ Cell and EmbryonalABCB1</v>
      </c>
      <c r="D534" s="1" t="s">
        <v>2319</v>
      </c>
    </row>
    <row r="535" spans="1:4" x14ac:dyDescent="0.3">
      <c r="A535" t="s">
        <v>5246</v>
      </c>
      <c r="B535" t="s">
        <v>3065</v>
      </c>
      <c r="C535" t="str">
        <f>CONCATENATE(A535,B535)</f>
        <v>Cancers, Germ Cell and EmbryonalACVR1</v>
      </c>
      <c r="D535" s="1" t="s">
        <v>2319</v>
      </c>
    </row>
    <row r="536" spans="1:4" x14ac:dyDescent="0.3">
      <c r="A536" t="s">
        <v>5246</v>
      </c>
      <c r="B536" t="s">
        <v>2332</v>
      </c>
      <c r="C536" t="str">
        <f>CONCATENATE(A536,B536)</f>
        <v>Cancers, Germ Cell and EmbryonalALK</v>
      </c>
      <c r="D536">
        <v>24947326</v>
      </c>
    </row>
    <row r="537" spans="1:4" x14ac:dyDescent="0.3">
      <c r="A537" t="s">
        <v>5246</v>
      </c>
      <c r="B537" t="s">
        <v>3630</v>
      </c>
      <c r="C537" t="str">
        <f>CONCATENATE(A537,B537)</f>
        <v>Cancers, Germ Cell and EmbryonalALS2CR12</v>
      </c>
      <c r="D537" s="1" t="s">
        <v>2319</v>
      </c>
    </row>
    <row r="538" spans="1:4" x14ac:dyDescent="0.3">
      <c r="A538" t="s">
        <v>5246</v>
      </c>
      <c r="B538" t="s">
        <v>1291</v>
      </c>
      <c r="C538" t="str">
        <f>CONCATENATE(A538,B538)</f>
        <v>Cancers, Germ Cell and EmbryonalAPC</v>
      </c>
      <c r="D538" t="s">
        <v>5265</v>
      </c>
    </row>
    <row r="539" spans="1:4" x14ac:dyDescent="0.3">
      <c r="A539" t="s">
        <v>5246</v>
      </c>
      <c r="B539" t="s">
        <v>1706</v>
      </c>
      <c r="C539" t="str">
        <f>CONCATENATE(A539,B539)</f>
        <v>Cancers, Germ Cell and EmbryonalAPEX1</v>
      </c>
      <c r="D539">
        <v>11280790</v>
      </c>
    </row>
    <row r="540" spans="1:4" x14ac:dyDescent="0.3">
      <c r="A540" t="s">
        <v>5246</v>
      </c>
      <c r="B540" t="s">
        <v>3977</v>
      </c>
      <c r="C540" t="str">
        <f>CONCATENATE(A540,B540)</f>
        <v>Cancers, Germ Cell and EmbryonalAPOD</v>
      </c>
      <c r="D540" s="1" t="s">
        <v>2319</v>
      </c>
    </row>
    <row r="541" spans="1:4" x14ac:dyDescent="0.3">
      <c r="A541" t="s">
        <v>5246</v>
      </c>
      <c r="B541" t="s">
        <v>1296</v>
      </c>
      <c r="C541" t="str">
        <f>CONCATENATE(A541,B541)</f>
        <v>Cancers, Germ Cell and EmbryonalAR</v>
      </c>
      <c r="D541" t="s">
        <v>5284</v>
      </c>
    </row>
    <row r="542" spans="1:4" x14ac:dyDescent="0.3">
      <c r="A542" t="s">
        <v>5246</v>
      </c>
      <c r="B542" t="s">
        <v>3651</v>
      </c>
      <c r="C542" t="str">
        <f>CONCATENATE(A542,B542)</f>
        <v>Cancers, Germ Cell and EmbryonalARID1A</v>
      </c>
      <c r="D542" s="1" t="s">
        <v>2319</v>
      </c>
    </row>
    <row r="543" spans="1:4" x14ac:dyDescent="0.3">
      <c r="A543" t="s">
        <v>5246</v>
      </c>
      <c r="B543" t="s">
        <v>4330</v>
      </c>
      <c r="C543" t="str">
        <f>CONCATENATE(A543,B543)</f>
        <v>Cancers, Germ Cell and EmbryonalARID1B</v>
      </c>
      <c r="D543" s="1" t="s">
        <v>2319</v>
      </c>
    </row>
    <row r="544" spans="1:4" x14ac:dyDescent="0.3">
      <c r="A544" t="s">
        <v>5246</v>
      </c>
      <c r="B544" t="s">
        <v>5004</v>
      </c>
      <c r="C544" t="str">
        <f>CONCATENATE(A544,B544)</f>
        <v>Cancers, Germ Cell and EmbryonalASIP</v>
      </c>
      <c r="D544" s="1" t="s">
        <v>2319</v>
      </c>
    </row>
    <row r="545" spans="1:4" x14ac:dyDescent="0.3">
      <c r="A545" t="s">
        <v>5246</v>
      </c>
      <c r="B545" t="s">
        <v>2412</v>
      </c>
      <c r="C545" t="str">
        <f>CONCATENATE(A545,B545)</f>
        <v>Cancers, Germ Cell and EmbryonalATM</v>
      </c>
      <c r="D545" s="1" t="s">
        <v>2319</v>
      </c>
    </row>
    <row r="546" spans="1:4" x14ac:dyDescent="0.3">
      <c r="A546" t="s">
        <v>5246</v>
      </c>
      <c r="B546" t="s">
        <v>3958</v>
      </c>
      <c r="C546" t="str">
        <f>CONCATENATE(A546,B546)</f>
        <v>Cancers, Germ Cell and EmbryonalATRX</v>
      </c>
      <c r="D546" s="1" t="s">
        <v>2319</v>
      </c>
    </row>
    <row r="547" spans="1:4" x14ac:dyDescent="0.3">
      <c r="A547" t="s">
        <v>5246</v>
      </c>
      <c r="B547" t="s">
        <v>2467</v>
      </c>
      <c r="C547" t="str">
        <f>CONCATENATE(A547,B547)</f>
        <v>Cancers, Germ Cell and EmbryonalAURKA</v>
      </c>
      <c r="D547">
        <v>12813459</v>
      </c>
    </row>
    <row r="548" spans="1:4" x14ac:dyDescent="0.3">
      <c r="A548" t="s">
        <v>5246</v>
      </c>
      <c r="B548" t="s">
        <v>4052</v>
      </c>
      <c r="C548" t="str">
        <f>CONCATENATE(A548,B548)</f>
        <v>Cancers, Germ Cell and EmbryonalAXL</v>
      </c>
      <c r="D548" s="1" t="s">
        <v>2319</v>
      </c>
    </row>
    <row r="549" spans="1:4" x14ac:dyDescent="0.3">
      <c r="A549" t="s">
        <v>5246</v>
      </c>
      <c r="B549" t="s">
        <v>4045</v>
      </c>
      <c r="C549" t="str">
        <f>CONCATENATE(A549,B549)</f>
        <v>Cancers, Germ Cell and EmbryonalBAP1</v>
      </c>
      <c r="D549" s="1" t="s">
        <v>2319</v>
      </c>
    </row>
    <row r="550" spans="1:4" x14ac:dyDescent="0.3">
      <c r="A550" t="s">
        <v>5246</v>
      </c>
      <c r="B550" t="s">
        <v>2709</v>
      </c>
      <c r="C550" t="str">
        <f>CONCATENATE(A550,B550)</f>
        <v>Cancers, Germ Cell and EmbryonalBARD1</v>
      </c>
      <c r="D550" s="1" t="s">
        <v>2319</v>
      </c>
    </row>
    <row r="551" spans="1:4" x14ac:dyDescent="0.3">
      <c r="A551" t="s">
        <v>5246</v>
      </c>
      <c r="B551" t="s">
        <v>24</v>
      </c>
      <c r="C551" t="str">
        <f>CONCATENATE(A551,B551)</f>
        <v>Cancers, Germ Cell and EmbryonalBCHE</v>
      </c>
      <c r="D551" s="1" t="s">
        <v>2319</v>
      </c>
    </row>
    <row r="552" spans="1:4" x14ac:dyDescent="0.3">
      <c r="A552" t="s">
        <v>5246</v>
      </c>
      <c r="B552" t="s">
        <v>2432</v>
      </c>
      <c r="C552" t="str">
        <f>CONCATENATE(A552,B552)</f>
        <v>Cancers, Germ Cell and EmbryonalBIRC5</v>
      </c>
      <c r="D552">
        <v>15896468</v>
      </c>
    </row>
    <row r="553" spans="1:4" x14ac:dyDescent="0.3">
      <c r="A553" t="s">
        <v>5246</v>
      </c>
      <c r="B553" t="s">
        <v>3801</v>
      </c>
      <c r="C553" t="str">
        <f>CONCATENATE(A553,B553)</f>
        <v>Cancers, Germ Cell and EmbryonalBMI1</v>
      </c>
      <c r="D553" s="1" t="s">
        <v>2319</v>
      </c>
    </row>
    <row r="554" spans="1:4" x14ac:dyDescent="0.3">
      <c r="A554" t="s">
        <v>5246</v>
      </c>
      <c r="B554" t="s">
        <v>3399</v>
      </c>
      <c r="C554" t="str">
        <f>CONCATENATE(A554,B554)</f>
        <v>Cancers, Germ Cell and EmbryonalBRAF</v>
      </c>
      <c r="D554" t="s">
        <v>5296</v>
      </c>
    </row>
    <row r="555" spans="1:4" x14ac:dyDescent="0.3">
      <c r="A555" t="s">
        <v>5246</v>
      </c>
      <c r="B555" t="s">
        <v>2804</v>
      </c>
      <c r="C555" t="str">
        <f>CONCATENATE(A555,B555)</f>
        <v>Cancers, Germ Cell and EmbryonalBRCA2</v>
      </c>
      <c r="D555">
        <v>19530235</v>
      </c>
    </row>
    <row r="556" spans="1:4" x14ac:dyDescent="0.3">
      <c r="A556" t="s">
        <v>5246</v>
      </c>
      <c r="B556" t="s">
        <v>3860</v>
      </c>
      <c r="C556" t="str">
        <f>CONCATENATE(A556,B556)</f>
        <v>Cancers, Germ Cell and EmbryonalBRD2</v>
      </c>
      <c r="D556" s="1" t="s">
        <v>2319</v>
      </c>
    </row>
    <row r="557" spans="1:4" x14ac:dyDescent="0.3">
      <c r="A557" t="s">
        <v>5246</v>
      </c>
      <c r="B557" t="s">
        <v>3434</v>
      </c>
      <c r="C557" t="str">
        <f>CONCATENATE(A557,B557)</f>
        <v>Cancers, Germ Cell and EmbryonalCALR</v>
      </c>
      <c r="D557" s="1" t="s">
        <v>2319</v>
      </c>
    </row>
    <row r="558" spans="1:4" x14ac:dyDescent="0.3">
      <c r="A558" t="s">
        <v>5246</v>
      </c>
      <c r="B558" t="s">
        <v>4787</v>
      </c>
      <c r="C558" t="str">
        <f>CONCATENATE(A558,B558)</f>
        <v>Cancers, Germ Cell and EmbryonalCASP10</v>
      </c>
      <c r="D558" s="1" t="s">
        <v>2319</v>
      </c>
    </row>
    <row r="559" spans="1:4" x14ac:dyDescent="0.3">
      <c r="A559" t="s">
        <v>5246</v>
      </c>
      <c r="B559" t="s">
        <v>1736</v>
      </c>
      <c r="C559" t="str">
        <f>CONCATENATE(A559,B559)</f>
        <v>Cancers, Germ Cell and EmbryonalCASP8</v>
      </c>
      <c r="D559" s="1" t="s">
        <v>2319</v>
      </c>
    </row>
    <row r="560" spans="1:4" x14ac:dyDescent="0.3">
      <c r="A560" t="s">
        <v>5246</v>
      </c>
      <c r="B560" t="s">
        <v>1324</v>
      </c>
      <c r="C560" t="str">
        <f>CONCATENATE(A560,B560)</f>
        <v>Cancers, Germ Cell and EmbryonalCAT</v>
      </c>
      <c r="D560" s="1" t="s">
        <v>2319</v>
      </c>
    </row>
    <row r="561" spans="1:4" x14ac:dyDescent="0.3">
      <c r="A561" t="s">
        <v>5246</v>
      </c>
      <c r="B561" t="s">
        <v>2612</v>
      </c>
      <c r="C561" t="str">
        <f>CONCATENATE(A561,B561)</f>
        <v>Cancers, Germ Cell and EmbryonalCCNE1</v>
      </c>
      <c r="D561" s="1" t="s">
        <v>2319</v>
      </c>
    </row>
    <row r="562" spans="1:4" x14ac:dyDescent="0.3">
      <c r="A562" t="s">
        <v>5246</v>
      </c>
      <c r="B562" t="s">
        <v>3826</v>
      </c>
      <c r="C562" t="str">
        <f>CONCATENATE(A562,B562)</f>
        <v>Cancers, Germ Cell and EmbryonalCCR4</v>
      </c>
      <c r="D562" s="1" t="s">
        <v>2319</v>
      </c>
    </row>
    <row r="563" spans="1:4" x14ac:dyDescent="0.3">
      <c r="A563" t="s">
        <v>5246</v>
      </c>
      <c r="B563" t="s">
        <v>2350</v>
      </c>
      <c r="C563" t="str">
        <f>CONCATENATE(A563,B563)</f>
        <v>Cancers, Germ Cell and EmbryonalCDK6</v>
      </c>
      <c r="D563" s="1" t="s">
        <v>2319</v>
      </c>
    </row>
    <row r="564" spans="1:4" x14ac:dyDescent="0.3">
      <c r="A564" t="s">
        <v>5246</v>
      </c>
      <c r="B564" t="s">
        <v>2335</v>
      </c>
      <c r="C564" t="str">
        <f>CONCATENATE(A564,B564)</f>
        <v>Cancers, Germ Cell and EmbryonalCDKN1B</v>
      </c>
      <c r="D564" s="1" t="s">
        <v>2319</v>
      </c>
    </row>
    <row r="565" spans="1:4" x14ac:dyDescent="0.3">
      <c r="A565" t="s">
        <v>5246</v>
      </c>
      <c r="B565" t="s">
        <v>2368</v>
      </c>
      <c r="C565" t="str">
        <f>CONCATENATE(A565,B565)</f>
        <v>Cancers, Germ Cell and EmbryonalCDKN2A</v>
      </c>
      <c r="D565" t="s">
        <v>5283</v>
      </c>
    </row>
    <row r="566" spans="1:4" x14ac:dyDescent="0.3">
      <c r="A566" t="s">
        <v>5246</v>
      </c>
      <c r="B566" t="s">
        <v>3927</v>
      </c>
      <c r="C566" t="str">
        <f>CONCATENATE(A566,B566)</f>
        <v>Cancers, Germ Cell and EmbryonalCDKN2B</v>
      </c>
      <c r="D566" s="1" t="s">
        <v>2319</v>
      </c>
    </row>
    <row r="567" spans="1:4" x14ac:dyDescent="0.3">
      <c r="A567" t="s">
        <v>5246</v>
      </c>
      <c r="B567" t="s">
        <v>5269</v>
      </c>
      <c r="C567" t="str">
        <f>CONCATENATE(A567,B567)</f>
        <v>Cancers, Germ Cell and EmbryonalCENPE</v>
      </c>
      <c r="D567" s="1" t="s">
        <v>2319</v>
      </c>
    </row>
    <row r="568" spans="1:4" x14ac:dyDescent="0.3">
      <c r="A568" t="s">
        <v>5246</v>
      </c>
      <c r="B568" t="s">
        <v>5297</v>
      </c>
      <c r="C568" t="str">
        <f>CONCATENATE(A568,B568)</f>
        <v>Cancers, Germ Cell and EmbryonalCHD6</v>
      </c>
      <c r="D568" s="1" t="s">
        <v>2319</v>
      </c>
    </row>
    <row r="569" spans="1:4" x14ac:dyDescent="0.3">
      <c r="A569" t="s">
        <v>5246</v>
      </c>
      <c r="B569" t="s">
        <v>2939</v>
      </c>
      <c r="C569" t="str">
        <f>CONCATENATE(A569,B569)</f>
        <v>Cancers, Germ Cell and EmbryonalCHEK2</v>
      </c>
      <c r="D569">
        <v>16790090</v>
      </c>
    </row>
    <row r="570" spans="1:4" x14ac:dyDescent="0.3">
      <c r="A570" t="s">
        <v>5246</v>
      </c>
      <c r="B570" t="s">
        <v>4591</v>
      </c>
      <c r="C570" t="str">
        <f>CONCATENATE(A570,B570)</f>
        <v>Cancers, Germ Cell and EmbryonalCHGA</v>
      </c>
      <c r="D570" s="1" t="s">
        <v>2319</v>
      </c>
    </row>
    <row r="571" spans="1:4" x14ac:dyDescent="0.3">
      <c r="A571" t="s">
        <v>5246</v>
      </c>
      <c r="B571" t="s">
        <v>573</v>
      </c>
      <c r="C571" t="str">
        <f>CONCATENATE(A571,B571)</f>
        <v>Cancers, Germ Cell and EmbryonalCHI3L1</v>
      </c>
      <c r="D571" s="1" t="s">
        <v>2319</v>
      </c>
    </row>
    <row r="572" spans="1:4" x14ac:dyDescent="0.3">
      <c r="A572" t="s">
        <v>5246</v>
      </c>
      <c r="B572" t="s">
        <v>936</v>
      </c>
      <c r="C572" t="str">
        <f>CONCATENATE(A572,B572)</f>
        <v>Cancers, Germ Cell and EmbryonalCLU</v>
      </c>
      <c r="D572" s="1" t="s">
        <v>2319</v>
      </c>
    </row>
    <row r="573" spans="1:4" x14ac:dyDescent="0.3">
      <c r="A573" t="s">
        <v>5246</v>
      </c>
      <c r="B573" t="s">
        <v>4983</v>
      </c>
      <c r="C573" t="str">
        <f>CONCATENATE(A573,B573)</f>
        <v>Cancers, Germ Cell and EmbryonalCOL2A1</v>
      </c>
      <c r="D573" s="1" t="s">
        <v>2319</v>
      </c>
    </row>
    <row r="574" spans="1:4" x14ac:dyDescent="0.3">
      <c r="A574" t="s">
        <v>5246</v>
      </c>
      <c r="B574" t="s">
        <v>222</v>
      </c>
      <c r="C574" t="str">
        <f>CONCATENATE(A574,B574)</f>
        <v>Cancers, Germ Cell and EmbryonalCOMT</v>
      </c>
      <c r="D574" s="1" t="s">
        <v>2319</v>
      </c>
    </row>
    <row r="575" spans="1:4" x14ac:dyDescent="0.3">
      <c r="A575" t="s">
        <v>5246</v>
      </c>
      <c r="B575" t="s">
        <v>5277</v>
      </c>
      <c r="C575" t="str">
        <f>CONCATENATE(A575,B575)</f>
        <v>Cancers, Germ Cell and EmbryonalCOQ6</v>
      </c>
      <c r="D575" s="1" t="s">
        <v>2319</v>
      </c>
    </row>
    <row r="576" spans="1:4" x14ac:dyDescent="0.3">
      <c r="A576" t="s">
        <v>5246</v>
      </c>
      <c r="B576" t="s">
        <v>372</v>
      </c>
      <c r="C576" t="str">
        <f>CONCATENATE(A576,B576)</f>
        <v>Cancers, Germ Cell and EmbryonalCP</v>
      </c>
      <c r="D576" s="1" t="s">
        <v>2319</v>
      </c>
    </row>
    <row r="577" spans="1:4" x14ac:dyDescent="0.3">
      <c r="A577" t="s">
        <v>5246</v>
      </c>
      <c r="B577" t="s">
        <v>4967</v>
      </c>
      <c r="C577" t="str">
        <f>CONCATENATE(A577,B577)</f>
        <v>Cancers, Germ Cell and EmbryonalCPT1C</v>
      </c>
      <c r="D577" s="1" t="s">
        <v>2319</v>
      </c>
    </row>
    <row r="578" spans="1:4" x14ac:dyDescent="0.3">
      <c r="A578" t="s">
        <v>5246</v>
      </c>
      <c r="B578" t="s">
        <v>229</v>
      </c>
      <c r="C578" t="str">
        <f>CONCATENATE(A578,B578)</f>
        <v>Cancers, Germ Cell and EmbryonalCSF2</v>
      </c>
      <c r="D578" s="1" t="s">
        <v>2319</v>
      </c>
    </row>
    <row r="579" spans="1:4" x14ac:dyDescent="0.3">
      <c r="A579" t="s">
        <v>5246</v>
      </c>
      <c r="B579" t="s">
        <v>231</v>
      </c>
      <c r="C579" t="str">
        <f>CONCATENATE(A579,B579)</f>
        <v>Cancers, Germ Cell and EmbryonalCSF3</v>
      </c>
      <c r="D579" s="1" t="s">
        <v>2319</v>
      </c>
    </row>
    <row r="580" spans="1:4" x14ac:dyDescent="0.3">
      <c r="A580" t="s">
        <v>5246</v>
      </c>
      <c r="B580" t="s">
        <v>3817</v>
      </c>
      <c r="C580" t="str">
        <f>CONCATENATE(A580,B580)</f>
        <v>Cancers, Germ Cell and EmbryonalCSTA</v>
      </c>
      <c r="D580" s="1" t="s">
        <v>2319</v>
      </c>
    </row>
    <row r="581" spans="1:4" x14ac:dyDescent="0.3">
      <c r="A581" t="s">
        <v>5246</v>
      </c>
      <c r="B581" t="s">
        <v>1783</v>
      </c>
      <c r="C581" t="str">
        <f>CONCATENATE(A581,B581)</f>
        <v>Cancers, Germ Cell and EmbryonalCSTB</v>
      </c>
      <c r="D581" s="1" t="s">
        <v>2319</v>
      </c>
    </row>
    <row r="582" spans="1:4" x14ac:dyDescent="0.3">
      <c r="A582" t="s">
        <v>5246</v>
      </c>
      <c r="B582" t="s">
        <v>4869</v>
      </c>
      <c r="C582" t="str">
        <f>CONCATENATE(A582,B582)</f>
        <v>Cancers, Germ Cell and EmbryonalCTLA4</v>
      </c>
      <c r="D582" s="1" t="s">
        <v>2319</v>
      </c>
    </row>
    <row r="583" spans="1:4" x14ac:dyDescent="0.3">
      <c r="A583" t="s">
        <v>5246</v>
      </c>
      <c r="B583" t="s">
        <v>2872</v>
      </c>
      <c r="C583" t="str">
        <f>CONCATENATE(A583,B583)</f>
        <v>Cancers, Germ Cell and EmbryonalCTNNB1</v>
      </c>
      <c r="D583" s="1" t="s">
        <v>2319</v>
      </c>
    </row>
    <row r="584" spans="1:4" x14ac:dyDescent="0.3">
      <c r="A584" t="s">
        <v>5246</v>
      </c>
      <c r="B584" t="s">
        <v>1137</v>
      </c>
      <c r="C584" t="str">
        <f>CONCATENATE(A584,B584)</f>
        <v>Cancers, Germ Cell and EmbryonalCTNND2</v>
      </c>
      <c r="D584" s="1" t="s">
        <v>2319</v>
      </c>
    </row>
    <row r="585" spans="1:4" x14ac:dyDescent="0.3">
      <c r="A585" t="s">
        <v>5246</v>
      </c>
      <c r="B585" t="s">
        <v>3805</v>
      </c>
      <c r="C585" t="str">
        <f>CONCATENATE(A585,B585)</f>
        <v>Cancers, Germ Cell and EmbryonalCTSB</v>
      </c>
      <c r="D585" s="1" t="s">
        <v>2319</v>
      </c>
    </row>
    <row r="586" spans="1:4" x14ac:dyDescent="0.3">
      <c r="A586" t="s">
        <v>5246</v>
      </c>
      <c r="B586" t="s">
        <v>3821</v>
      </c>
      <c r="C586" t="str">
        <f>CONCATENATE(A586,B586)</f>
        <v>Cancers, Germ Cell and EmbryonalCTSK</v>
      </c>
      <c r="D586" s="1" t="s">
        <v>2319</v>
      </c>
    </row>
    <row r="587" spans="1:4" x14ac:dyDescent="0.3">
      <c r="A587" t="s">
        <v>5246</v>
      </c>
      <c r="B587" t="s">
        <v>5023</v>
      </c>
      <c r="C587" t="str">
        <f>CONCATENATE(A587,B587)</f>
        <v>Cancers, Germ Cell and EmbryonalCUBN</v>
      </c>
      <c r="D587" s="1" t="s">
        <v>2319</v>
      </c>
    </row>
    <row r="588" spans="1:4" x14ac:dyDescent="0.3">
      <c r="A588" t="s">
        <v>5246</v>
      </c>
      <c r="B588" t="s">
        <v>601</v>
      </c>
      <c r="C588" t="str">
        <f>CONCATENATE(A588,B588)</f>
        <v>Cancers, Germ Cell and EmbryonalCUL3</v>
      </c>
      <c r="D588" s="1" t="s">
        <v>2319</v>
      </c>
    </row>
    <row r="589" spans="1:4" x14ac:dyDescent="0.3">
      <c r="A589" t="s">
        <v>5246</v>
      </c>
      <c r="B589" t="s">
        <v>234</v>
      </c>
      <c r="C589" t="str">
        <f>CONCATENATE(A589,B589)</f>
        <v>Cancers, Germ Cell and EmbryonalCXCL8</v>
      </c>
      <c r="D589" s="1" t="s">
        <v>2319</v>
      </c>
    </row>
    <row r="590" spans="1:4" x14ac:dyDescent="0.3">
      <c r="A590" t="s">
        <v>5246</v>
      </c>
      <c r="B590" t="s">
        <v>2454</v>
      </c>
      <c r="C590" t="str">
        <f>CONCATENATE(A590,B590)</f>
        <v>Cancers, Germ Cell and EmbryonalCYP1B1</v>
      </c>
      <c r="D590" s="1" t="s">
        <v>2319</v>
      </c>
    </row>
    <row r="591" spans="1:4" x14ac:dyDescent="0.3">
      <c r="A591" t="s">
        <v>5246</v>
      </c>
      <c r="B591" t="s">
        <v>3834</v>
      </c>
      <c r="C591" t="str">
        <f>CONCATENATE(A591,B591)</f>
        <v>Cancers, Germ Cell and EmbryonalCYP2B6</v>
      </c>
      <c r="D591" t="s">
        <v>5257</v>
      </c>
    </row>
    <row r="592" spans="1:4" x14ac:dyDescent="0.3">
      <c r="A592" t="s">
        <v>5246</v>
      </c>
      <c r="B592" t="s">
        <v>3936</v>
      </c>
      <c r="C592" t="str">
        <f>CONCATENATE(A592,B592)</f>
        <v>Cancers, Germ Cell and EmbryonalCYP2C18</v>
      </c>
      <c r="D592" s="1" t="s">
        <v>2319</v>
      </c>
    </row>
    <row r="593" spans="1:4" x14ac:dyDescent="0.3">
      <c r="A593" t="s">
        <v>5246</v>
      </c>
      <c r="B593" t="s">
        <v>5325</v>
      </c>
      <c r="C593" t="str">
        <f>CONCATENATE(A593,B593)</f>
        <v>Cancers, Germ Cell and EmbryonalDAZL</v>
      </c>
      <c r="D593" s="1" t="s">
        <v>2319</v>
      </c>
    </row>
    <row r="594" spans="1:4" x14ac:dyDescent="0.3">
      <c r="A594" t="s">
        <v>5246</v>
      </c>
      <c r="B594" t="s">
        <v>5266</v>
      </c>
      <c r="C594" t="str">
        <f>CONCATENATE(A594,B594)</f>
        <v>Cancers, Germ Cell and EmbryonalDBH</v>
      </c>
      <c r="D594" s="1" t="s">
        <v>2319</v>
      </c>
    </row>
    <row r="595" spans="1:4" x14ac:dyDescent="0.3">
      <c r="A595" t="s">
        <v>5246</v>
      </c>
      <c r="B595" t="s">
        <v>3445</v>
      </c>
      <c r="C595" t="str">
        <f>CONCATENATE(A595,B595)</f>
        <v>Cancers, Germ Cell and EmbryonalDCC</v>
      </c>
      <c r="D595" t="s">
        <v>5319</v>
      </c>
    </row>
    <row r="596" spans="1:4" x14ac:dyDescent="0.3">
      <c r="A596" t="s">
        <v>5246</v>
      </c>
      <c r="B596" t="s">
        <v>386</v>
      </c>
      <c r="C596" t="str">
        <f>CONCATENATE(A596,B596)</f>
        <v>Cancers, Germ Cell and EmbryonalDDC</v>
      </c>
      <c r="D596" s="1" t="s">
        <v>2319</v>
      </c>
    </row>
    <row r="597" spans="1:4" x14ac:dyDescent="0.3">
      <c r="A597" t="s">
        <v>5246</v>
      </c>
      <c r="B597" t="s">
        <v>5305</v>
      </c>
      <c r="C597" t="str">
        <f>CONCATENATE(A597,B597)</f>
        <v>Cancers, Germ Cell and EmbryonalDMRT1</v>
      </c>
      <c r="D597" t="s">
        <v>5307</v>
      </c>
    </row>
    <row r="598" spans="1:4" x14ac:dyDescent="0.3">
      <c r="A598" t="s">
        <v>5246</v>
      </c>
      <c r="B598" t="s">
        <v>956</v>
      </c>
      <c r="C598" t="str">
        <f>CONCATENATE(A598,B598)</f>
        <v>Cancers, Germ Cell and EmbryonalDMXL1</v>
      </c>
      <c r="D598" s="1" t="s">
        <v>2319</v>
      </c>
    </row>
    <row r="599" spans="1:4" x14ac:dyDescent="0.3">
      <c r="A599" t="s">
        <v>5246</v>
      </c>
      <c r="B599" t="s">
        <v>2725</v>
      </c>
      <c r="C599" t="str">
        <f>CONCATENATE(A599,B599)</f>
        <v>Cancers, Germ Cell and EmbryonalDNMT1</v>
      </c>
      <c r="D599" s="1" t="s">
        <v>2319</v>
      </c>
    </row>
    <row r="600" spans="1:4" x14ac:dyDescent="0.3">
      <c r="A600" t="s">
        <v>5246</v>
      </c>
      <c r="B600" t="s">
        <v>5294</v>
      </c>
      <c r="C600" t="str">
        <f>CONCATENATE(A600,B600)</f>
        <v>Cancers, Germ Cell and EmbryonalDOCK8</v>
      </c>
      <c r="D600" s="1" t="s">
        <v>2319</v>
      </c>
    </row>
    <row r="601" spans="1:4" x14ac:dyDescent="0.3">
      <c r="A601" t="s">
        <v>5246</v>
      </c>
      <c r="B601" t="s">
        <v>3772</v>
      </c>
      <c r="C601" t="str">
        <f>CONCATENATE(A601,B601)</f>
        <v>Cancers, Germ Cell and EmbryonalDUSP6</v>
      </c>
      <c r="D601" s="1" t="s">
        <v>2319</v>
      </c>
    </row>
    <row r="602" spans="1:4" x14ac:dyDescent="0.3">
      <c r="A602" t="s">
        <v>5246</v>
      </c>
      <c r="B602" t="s">
        <v>4890</v>
      </c>
      <c r="C602" t="str">
        <f>CONCATENATE(A602,B602)</f>
        <v>Cancers, Germ Cell and EmbryonalEDA</v>
      </c>
      <c r="D602" s="1" t="s">
        <v>2319</v>
      </c>
    </row>
    <row r="603" spans="1:4" x14ac:dyDescent="0.3">
      <c r="A603" t="s">
        <v>5246</v>
      </c>
      <c r="B603" t="s">
        <v>1362</v>
      </c>
      <c r="C603" t="str">
        <f>CONCATENATE(A603,B603)</f>
        <v>Cancers, Germ Cell and EmbryonalEGF</v>
      </c>
      <c r="D603" s="1" t="s">
        <v>2319</v>
      </c>
    </row>
    <row r="604" spans="1:4" x14ac:dyDescent="0.3">
      <c r="A604" t="s">
        <v>5246</v>
      </c>
      <c r="B604" t="s">
        <v>2549</v>
      </c>
      <c r="C604" t="str">
        <f>CONCATENATE(A604,B604)</f>
        <v>Cancers, Germ Cell and EmbryonalEGFR</v>
      </c>
      <c r="D604" t="s">
        <v>5268</v>
      </c>
    </row>
    <row r="605" spans="1:4" x14ac:dyDescent="0.3">
      <c r="A605" t="s">
        <v>5246</v>
      </c>
      <c r="B605" t="s">
        <v>3961</v>
      </c>
      <c r="C605" t="str">
        <f>CONCATENATE(A605,B605)</f>
        <v>Cancers, Germ Cell and EmbryonalEHMT1</v>
      </c>
      <c r="D605" s="1" t="s">
        <v>2319</v>
      </c>
    </row>
    <row r="606" spans="1:4" x14ac:dyDescent="0.3">
      <c r="A606" t="s">
        <v>5246</v>
      </c>
      <c r="B606" t="s">
        <v>2756</v>
      </c>
      <c r="C606" t="str">
        <f>CONCATENATE(A606,B606)</f>
        <v>Cancers, Germ Cell and EmbryonalEP300</v>
      </c>
      <c r="D606" s="1" t="s">
        <v>2319</v>
      </c>
    </row>
    <row r="607" spans="1:4" x14ac:dyDescent="0.3">
      <c r="A607" t="s">
        <v>5246</v>
      </c>
      <c r="B607" t="s">
        <v>4973</v>
      </c>
      <c r="C607" t="str">
        <f>CONCATENATE(A607,B607)</f>
        <v>Cancers, Germ Cell and EmbryonalEPB41</v>
      </c>
      <c r="D607" s="1" t="s">
        <v>2319</v>
      </c>
    </row>
    <row r="608" spans="1:4" x14ac:dyDescent="0.3">
      <c r="A608" t="s">
        <v>5246</v>
      </c>
      <c r="B608" t="s">
        <v>3944</v>
      </c>
      <c r="C608" t="str">
        <f>CONCATENATE(A608,B608)</f>
        <v>Cancers, Germ Cell and EmbryonalEPHB2</v>
      </c>
      <c r="D608" s="1" t="s">
        <v>2319</v>
      </c>
    </row>
    <row r="609" spans="1:4" x14ac:dyDescent="0.3">
      <c r="A609" t="s">
        <v>5246</v>
      </c>
      <c r="B609" t="s">
        <v>1805</v>
      </c>
      <c r="C609" t="str">
        <f>CONCATENATE(A609,B609)</f>
        <v>Cancers, Germ Cell and EmbryonalEPO</v>
      </c>
      <c r="D609" s="1" t="s">
        <v>2319</v>
      </c>
    </row>
    <row r="610" spans="1:4" x14ac:dyDescent="0.3">
      <c r="A610" t="s">
        <v>5246</v>
      </c>
      <c r="B610" t="s">
        <v>2701</v>
      </c>
      <c r="C610" t="str">
        <f>CONCATENATE(A610,B610)</f>
        <v>Cancers, Germ Cell and EmbryonalEPOR</v>
      </c>
      <c r="D610" s="1" t="s">
        <v>2319</v>
      </c>
    </row>
    <row r="611" spans="1:4" x14ac:dyDescent="0.3">
      <c r="A611" t="s">
        <v>5246</v>
      </c>
      <c r="B611" t="s">
        <v>2641</v>
      </c>
      <c r="C611" t="str">
        <f>CONCATENATE(A611,B611)</f>
        <v>Cancers, Germ Cell and EmbryonalERBB2</v>
      </c>
      <c r="D611" t="s">
        <v>5276</v>
      </c>
    </row>
    <row r="612" spans="1:4" x14ac:dyDescent="0.3">
      <c r="A612" t="s">
        <v>5246</v>
      </c>
      <c r="B612" t="s">
        <v>1147</v>
      </c>
      <c r="C612" t="str">
        <f>CONCATENATE(A612,B612)</f>
        <v>Cancers, Germ Cell and EmbryonalERBB4</v>
      </c>
      <c r="D612" s="1" t="s">
        <v>2319</v>
      </c>
    </row>
    <row r="613" spans="1:4" x14ac:dyDescent="0.3">
      <c r="A613" t="s">
        <v>5246</v>
      </c>
      <c r="B613" t="s">
        <v>3699</v>
      </c>
      <c r="C613" t="str">
        <f>CONCATENATE(A613,B613)</f>
        <v>Cancers, Germ Cell and EmbryonalERCC1</v>
      </c>
      <c r="D613">
        <v>19956886</v>
      </c>
    </row>
    <row r="614" spans="1:4" x14ac:dyDescent="0.3">
      <c r="A614" t="s">
        <v>5246</v>
      </c>
      <c r="B614" t="s">
        <v>5167</v>
      </c>
      <c r="C614" t="str">
        <f>CONCATENATE(A614,B614)</f>
        <v>Cancers, Germ Cell and EmbryonalERCC4</v>
      </c>
      <c r="D614">
        <v>19956886</v>
      </c>
    </row>
    <row r="615" spans="1:4" x14ac:dyDescent="0.3">
      <c r="A615" t="s">
        <v>5246</v>
      </c>
      <c r="B615" t="s">
        <v>962</v>
      </c>
      <c r="C615" t="str">
        <f>CONCATENATE(A615,B615)</f>
        <v>Cancers, Germ Cell and EmbryonalESR1</v>
      </c>
      <c r="D615" t="s">
        <v>5271</v>
      </c>
    </row>
    <row r="616" spans="1:4" x14ac:dyDescent="0.3">
      <c r="A616" t="s">
        <v>5246</v>
      </c>
      <c r="B616" t="s">
        <v>2523</v>
      </c>
      <c r="C616" t="str">
        <f>CONCATENATE(A616,B616)</f>
        <v>Cancers, Germ Cell and EmbryonalESR2</v>
      </c>
      <c r="D616">
        <v>14555521</v>
      </c>
    </row>
    <row r="617" spans="1:4" x14ac:dyDescent="0.3">
      <c r="A617" t="s">
        <v>5246</v>
      </c>
      <c r="B617" t="s">
        <v>4956</v>
      </c>
      <c r="C617" t="str">
        <f>CONCATENATE(A617,B617)</f>
        <v>Cancers, Germ Cell and EmbryonalF2RL1</v>
      </c>
      <c r="D617" s="1" t="s">
        <v>2319</v>
      </c>
    </row>
    <row r="618" spans="1:4" x14ac:dyDescent="0.3">
      <c r="A618" t="s">
        <v>5246</v>
      </c>
      <c r="B618" t="s">
        <v>3968</v>
      </c>
      <c r="C618" t="str">
        <f>CONCATENATE(A618,B618)</f>
        <v>Cancers, Germ Cell and EmbryonalFAM107A</v>
      </c>
      <c r="D618" s="1" t="s">
        <v>2319</v>
      </c>
    </row>
    <row r="619" spans="1:4" x14ac:dyDescent="0.3">
      <c r="A619" t="s">
        <v>5246</v>
      </c>
      <c r="B619" t="s">
        <v>4680</v>
      </c>
      <c r="C619" t="str">
        <f>CONCATENATE(A619,B619)</f>
        <v>Cancers, Germ Cell and EmbryonalFASLG</v>
      </c>
      <c r="D619" s="1" t="s">
        <v>2319</v>
      </c>
    </row>
    <row r="620" spans="1:4" x14ac:dyDescent="0.3">
      <c r="A620" t="s">
        <v>5246</v>
      </c>
      <c r="B620" t="s">
        <v>2638</v>
      </c>
      <c r="C620" t="str">
        <f>CONCATENATE(A620,B620)</f>
        <v>Cancers, Germ Cell and EmbryonalFASN</v>
      </c>
      <c r="D620">
        <v>12163388</v>
      </c>
    </row>
    <row r="621" spans="1:4" x14ac:dyDescent="0.3">
      <c r="A621" t="s">
        <v>5246</v>
      </c>
      <c r="B621" t="s">
        <v>3473</v>
      </c>
      <c r="C621" t="str">
        <f>CONCATENATE(A621,B621)</f>
        <v>Cancers, Germ Cell and EmbryonalFAT1</v>
      </c>
      <c r="D621" s="1" t="s">
        <v>2319</v>
      </c>
    </row>
    <row r="622" spans="1:4" x14ac:dyDescent="0.3">
      <c r="A622" t="s">
        <v>5246</v>
      </c>
      <c r="B622" t="s">
        <v>3531</v>
      </c>
      <c r="C622" t="str">
        <f>CONCATENATE(A622,B622)</f>
        <v>Cancers, Germ Cell and EmbryonalFAT4</v>
      </c>
      <c r="D622" s="1" t="s">
        <v>2319</v>
      </c>
    </row>
    <row r="623" spans="1:4" x14ac:dyDescent="0.3">
      <c r="A623" t="s">
        <v>5246</v>
      </c>
      <c r="B623" t="s">
        <v>2931</v>
      </c>
      <c r="C623" t="str">
        <f>CONCATENATE(A623,B623)</f>
        <v>Cancers, Germ Cell and EmbryonalFBXW7</v>
      </c>
      <c r="D623" s="1" t="s">
        <v>2319</v>
      </c>
    </row>
    <row r="624" spans="1:4" x14ac:dyDescent="0.3">
      <c r="A624" t="s">
        <v>5246</v>
      </c>
      <c r="B624" t="s">
        <v>629</v>
      </c>
      <c r="C624" t="str">
        <f>CONCATENATE(A624,B624)</f>
        <v>Cancers, Germ Cell and EmbryonalFGFR1</v>
      </c>
      <c r="D624" s="1" t="s">
        <v>2319</v>
      </c>
    </row>
    <row r="625" spans="1:4" x14ac:dyDescent="0.3">
      <c r="A625" t="s">
        <v>5246</v>
      </c>
      <c r="B625" t="s">
        <v>3109</v>
      </c>
      <c r="C625" t="str">
        <f>CONCATENATE(A625,B625)</f>
        <v>Cancers, Germ Cell and EmbryonalFGFR3</v>
      </c>
      <c r="D625">
        <v>24812411</v>
      </c>
    </row>
    <row r="626" spans="1:4" x14ac:dyDescent="0.3">
      <c r="A626" t="s">
        <v>5246</v>
      </c>
      <c r="B626" t="s">
        <v>2580</v>
      </c>
      <c r="C626" t="str">
        <f>CONCATENATE(A626,B626)</f>
        <v>Cancers, Germ Cell and EmbryonalFLT1</v>
      </c>
      <c r="D626">
        <v>8760299</v>
      </c>
    </row>
    <row r="627" spans="1:4" x14ac:dyDescent="0.3">
      <c r="A627" t="s">
        <v>5246</v>
      </c>
      <c r="B627" t="s">
        <v>2491</v>
      </c>
      <c r="C627" t="str">
        <f>CONCATENATE(A627,B627)</f>
        <v>Cancers, Germ Cell and EmbryonalFN1</v>
      </c>
      <c r="D627" s="1" t="s">
        <v>2319</v>
      </c>
    </row>
    <row r="628" spans="1:4" x14ac:dyDescent="0.3">
      <c r="A628" t="s">
        <v>5246</v>
      </c>
      <c r="B628" t="s">
        <v>3841</v>
      </c>
      <c r="C628" t="str">
        <f>CONCATENATE(A628,B628)</f>
        <v>Cancers, Germ Cell and EmbryonalFTH1</v>
      </c>
      <c r="D628" s="1" t="s">
        <v>2319</v>
      </c>
    </row>
    <row r="629" spans="1:4" x14ac:dyDescent="0.3">
      <c r="A629" t="s">
        <v>5246</v>
      </c>
      <c r="B629" t="s">
        <v>2568</v>
      </c>
      <c r="C629" t="str">
        <f>CONCATENATE(A629,B629)</f>
        <v>Cancers, Germ Cell and EmbryonalFTO</v>
      </c>
      <c r="D629" s="1" t="s">
        <v>2319</v>
      </c>
    </row>
    <row r="630" spans="1:4" x14ac:dyDescent="0.3">
      <c r="A630" t="s">
        <v>5246</v>
      </c>
      <c r="B630" t="s">
        <v>970</v>
      </c>
      <c r="C630" t="str">
        <f>CONCATENATE(A630,B630)</f>
        <v>Cancers, Germ Cell and EmbryonalGAB2</v>
      </c>
      <c r="D630" s="1" t="s">
        <v>2319</v>
      </c>
    </row>
    <row r="631" spans="1:4" x14ac:dyDescent="0.3">
      <c r="A631" t="s">
        <v>5246</v>
      </c>
      <c r="B631" t="s">
        <v>4393</v>
      </c>
      <c r="C631" t="str">
        <f>CONCATENATE(A631,B631)</f>
        <v>Cancers, Germ Cell and EmbryonalGDF15</v>
      </c>
      <c r="D631" s="1" t="s">
        <v>2319</v>
      </c>
    </row>
    <row r="632" spans="1:4" x14ac:dyDescent="0.3">
      <c r="A632" t="s">
        <v>5246</v>
      </c>
      <c r="B632" t="s">
        <v>5310</v>
      </c>
      <c r="C632" t="str">
        <f>CONCATENATE(A632,B632)</f>
        <v>Cancers, Germ Cell and EmbryonalGDF3</v>
      </c>
      <c r="D632" t="s">
        <v>5312</v>
      </c>
    </row>
    <row r="633" spans="1:4" x14ac:dyDescent="0.3">
      <c r="A633" t="s">
        <v>5246</v>
      </c>
      <c r="B633" t="s">
        <v>406</v>
      </c>
      <c r="C633" t="str">
        <f>CONCATENATE(A633,B633)</f>
        <v>Cancers, Germ Cell and EmbryonalGDNF</v>
      </c>
      <c r="D633">
        <v>20201982</v>
      </c>
    </row>
    <row r="634" spans="1:4" x14ac:dyDescent="0.3">
      <c r="A634" t="s">
        <v>5246</v>
      </c>
      <c r="B634" t="s">
        <v>5290</v>
      </c>
      <c r="C634" t="str">
        <f>CONCATENATE(A634,B634)</f>
        <v>Cancers, Germ Cell and EmbryonalGLMN</v>
      </c>
      <c r="D634" s="1" t="s">
        <v>2319</v>
      </c>
    </row>
    <row r="635" spans="1:4" x14ac:dyDescent="0.3">
      <c r="A635" t="s">
        <v>5246</v>
      </c>
      <c r="B635" t="s">
        <v>1402</v>
      </c>
      <c r="C635" t="str">
        <f>CONCATENATE(A635,B635)</f>
        <v>Cancers, Germ Cell and EmbryonalGLO1</v>
      </c>
      <c r="D635" s="1" t="s">
        <v>2319</v>
      </c>
    </row>
    <row r="636" spans="1:4" x14ac:dyDescent="0.3">
      <c r="A636" t="s">
        <v>5246</v>
      </c>
      <c r="B636" t="s">
        <v>4897</v>
      </c>
      <c r="C636" t="str">
        <f>CONCATENATE(A636,B636)</f>
        <v>Cancers, Germ Cell and EmbryonalGNA11</v>
      </c>
      <c r="D636" s="1" t="s">
        <v>2319</v>
      </c>
    </row>
    <row r="637" spans="1:4" x14ac:dyDescent="0.3">
      <c r="A637" t="s">
        <v>5246</v>
      </c>
      <c r="B637" t="s">
        <v>4900</v>
      </c>
      <c r="C637" t="str">
        <f>CONCATENATE(A637,B637)</f>
        <v>Cancers, Germ Cell and EmbryonalGNAQ</v>
      </c>
      <c r="D637" s="1" t="s">
        <v>2319</v>
      </c>
    </row>
    <row r="638" spans="1:4" x14ac:dyDescent="0.3">
      <c r="A638" t="s">
        <v>5246</v>
      </c>
      <c r="B638" t="s">
        <v>5299</v>
      </c>
      <c r="C638" t="str">
        <f>CONCATENATE(A638,B638)</f>
        <v>Cancers, Germ Cell and EmbryonalGNAS</v>
      </c>
      <c r="D638" s="1" t="s">
        <v>2319</v>
      </c>
    </row>
    <row r="639" spans="1:4" x14ac:dyDescent="0.3">
      <c r="A639" t="s">
        <v>5246</v>
      </c>
      <c r="B639" t="s">
        <v>4970</v>
      </c>
      <c r="C639" t="str">
        <f>CONCATENATE(A639,B639)</f>
        <v>Cancers, Germ Cell and EmbryonalGPAM</v>
      </c>
      <c r="D639" s="1" t="s">
        <v>2319</v>
      </c>
    </row>
    <row r="640" spans="1:4" x14ac:dyDescent="0.3">
      <c r="A640" t="s">
        <v>5246</v>
      </c>
      <c r="B640" t="s">
        <v>656</v>
      </c>
      <c r="C640" t="str">
        <f>CONCATENATE(A640,B640)</f>
        <v>Cancers, Germ Cell and EmbryonalGRIN2A</v>
      </c>
      <c r="D640" s="1" t="s">
        <v>2319</v>
      </c>
    </row>
    <row r="641" spans="1:4" x14ac:dyDescent="0.3">
      <c r="A641" t="s">
        <v>5246</v>
      </c>
      <c r="B641" t="s">
        <v>665</v>
      </c>
      <c r="C641" t="str">
        <f>CONCATENATE(A641,B641)</f>
        <v>Cancers, Germ Cell and EmbryonalGRM3</v>
      </c>
      <c r="D641" s="1" t="s">
        <v>2319</v>
      </c>
    </row>
    <row r="642" spans="1:4" x14ac:dyDescent="0.3">
      <c r="A642" t="s">
        <v>5246</v>
      </c>
      <c r="B642" t="s">
        <v>421</v>
      </c>
      <c r="C642" t="str">
        <f>CONCATENATE(A642,B642)</f>
        <v>Cancers, Germ Cell and EmbryonalGSTP1</v>
      </c>
      <c r="D642" t="s">
        <v>5257</v>
      </c>
    </row>
    <row r="643" spans="1:4" x14ac:dyDescent="0.3">
      <c r="A643" t="s">
        <v>5246</v>
      </c>
      <c r="B643" t="s">
        <v>3520</v>
      </c>
      <c r="C643" t="str">
        <f>CONCATENATE(A643,B643)</f>
        <v>Cancers, Germ Cell and EmbryonalGSTT1</v>
      </c>
      <c r="D643" s="1" t="s">
        <v>2319</v>
      </c>
    </row>
    <row r="644" spans="1:4" x14ac:dyDescent="0.3">
      <c r="A644" t="s">
        <v>5246</v>
      </c>
      <c r="B644" t="s">
        <v>3776</v>
      </c>
      <c r="C644" t="str">
        <f>CONCATENATE(A644,B644)</f>
        <v>Cancers, Germ Cell and EmbryonalH3F3A</v>
      </c>
      <c r="D644" s="1" t="s">
        <v>2319</v>
      </c>
    </row>
    <row r="645" spans="1:4" x14ac:dyDescent="0.3">
      <c r="A645" t="s">
        <v>5246</v>
      </c>
      <c r="B645" t="s">
        <v>2186</v>
      </c>
      <c r="C645" t="str">
        <f>CONCATENATE(A645,B645)</f>
        <v>Cancers, Germ Cell and EmbryonalHACE1</v>
      </c>
      <c r="D645" s="1" t="s">
        <v>2319</v>
      </c>
    </row>
    <row r="646" spans="1:4" x14ac:dyDescent="0.3">
      <c r="A646" t="s">
        <v>5246</v>
      </c>
      <c r="B646" t="s">
        <v>3705</v>
      </c>
      <c r="C646" t="str">
        <f>CONCATENATE(A646,B646)</f>
        <v>Cancers, Germ Cell and EmbryonalHDAC6</v>
      </c>
      <c r="D646" s="1" t="s">
        <v>2319</v>
      </c>
    </row>
    <row r="647" spans="1:4" x14ac:dyDescent="0.3">
      <c r="A647" t="s">
        <v>5246</v>
      </c>
      <c r="B647" t="s">
        <v>2415</v>
      </c>
      <c r="C647" t="str">
        <f>CONCATENATE(A647,B647)</f>
        <v>Cancers, Germ Cell and EmbryonalHEY1</v>
      </c>
      <c r="D647" s="1" t="s">
        <v>2319</v>
      </c>
    </row>
    <row r="648" spans="1:4" x14ac:dyDescent="0.3">
      <c r="A648" t="s">
        <v>5246</v>
      </c>
      <c r="B648" t="s">
        <v>261</v>
      </c>
      <c r="C648" t="str">
        <f>CONCATENATE(A648,B648)</f>
        <v>Cancers, Germ Cell and EmbryonalHGF</v>
      </c>
      <c r="D648" s="1" t="s">
        <v>2319</v>
      </c>
    </row>
    <row r="649" spans="1:4" x14ac:dyDescent="0.3">
      <c r="A649" t="s">
        <v>5246</v>
      </c>
      <c r="B649" t="s">
        <v>3070</v>
      </c>
      <c r="C649" t="str">
        <f>CONCATENATE(A649,B649)</f>
        <v>Cancers, Germ Cell and EmbryonalHIF1A</v>
      </c>
      <c r="D649" s="1" t="s">
        <v>2319</v>
      </c>
    </row>
    <row r="650" spans="1:4" x14ac:dyDescent="0.3">
      <c r="A650" t="s">
        <v>5246</v>
      </c>
      <c r="B650" t="s">
        <v>3924</v>
      </c>
      <c r="C650" t="str">
        <f>CONCATENATE(A650,B650)</f>
        <v>Cancers, Germ Cell and EmbryonalHLA-B</v>
      </c>
      <c r="D650" s="1" t="s">
        <v>2319</v>
      </c>
    </row>
    <row r="651" spans="1:4" x14ac:dyDescent="0.3">
      <c r="A651" t="s">
        <v>5246</v>
      </c>
      <c r="B651" t="s">
        <v>3930</v>
      </c>
      <c r="C651" t="str">
        <f>CONCATENATE(A651,B651)</f>
        <v>Cancers, Germ Cell and EmbryonalHLA-C</v>
      </c>
      <c r="D651" s="1" t="s">
        <v>2319</v>
      </c>
    </row>
    <row r="652" spans="1:4" x14ac:dyDescent="0.3">
      <c r="A652" t="s">
        <v>5246</v>
      </c>
      <c r="B652" t="s">
        <v>3701</v>
      </c>
      <c r="C652" t="str">
        <f>CONCATENATE(A652,B652)</f>
        <v>Cancers, Germ Cell and EmbryonalHNF1B</v>
      </c>
      <c r="D652" s="1" t="s">
        <v>2319</v>
      </c>
    </row>
    <row r="653" spans="1:4" x14ac:dyDescent="0.3">
      <c r="A653" t="s">
        <v>5246</v>
      </c>
      <c r="B653" t="s">
        <v>2945</v>
      </c>
      <c r="C653" t="str">
        <f>CONCATENATE(A653,B653)</f>
        <v>Cancers, Germ Cell and EmbryonalHOXB13</v>
      </c>
      <c r="D653" s="1" t="s">
        <v>2319</v>
      </c>
    </row>
    <row r="654" spans="1:4" x14ac:dyDescent="0.3">
      <c r="A654" t="s">
        <v>5246</v>
      </c>
      <c r="B654" t="s">
        <v>5279</v>
      </c>
      <c r="C654" t="str">
        <f>CONCATENATE(A654,B654)</f>
        <v>Cancers, Germ Cell and EmbryonalHPGD</v>
      </c>
      <c r="D654" s="1" t="s">
        <v>2319</v>
      </c>
    </row>
    <row r="655" spans="1:4" x14ac:dyDescent="0.3">
      <c r="A655" t="s">
        <v>5246</v>
      </c>
      <c r="B655" t="s">
        <v>1418</v>
      </c>
      <c r="C655" t="str">
        <f>CONCATENATE(A655,B655)</f>
        <v>Cancers, Germ Cell and EmbryonalHRAS</v>
      </c>
      <c r="D655">
        <v>1964583</v>
      </c>
    </row>
    <row r="656" spans="1:4" x14ac:dyDescent="0.3">
      <c r="A656" t="s">
        <v>5246</v>
      </c>
      <c r="B656" t="s">
        <v>3769</v>
      </c>
      <c r="C656" t="str">
        <f>CONCATENATE(A656,B656)</f>
        <v>Cancers, Germ Cell and EmbryonalIDH1</v>
      </c>
      <c r="D656">
        <v>24386123</v>
      </c>
    </row>
    <row r="657" spans="1:4" x14ac:dyDescent="0.3">
      <c r="A657" t="s">
        <v>5246</v>
      </c>
      <c r="B657" t="s">
        <v>3902</v>
      </c>
      <c r="C657" t="str">
        <f>CONCATENATE(A657,B657)</f>
        <v>Cancers, Germ Cell and EmbryonalIDH2</v>
      </c>
      <c r="D657">
        <v>24386123</v>
      </c>
    </row>
    <row r="658" spans="1:4" x14ac:dyDescent="0.3">
      <c r="A658" t="s">
        <v>5246</v>
      </c>
      <c r="B658" t="s">
        <v>271</v>
      </c>
      <c r="C658" t="str">
        <f>CONCATENATE(A658,B658)</f>
        <v>Cancers, Germ Cell and EmbryonalIFNA2</v>
      </c>
      <c r="D658" s="1" t="s">
        <v>2319</v>
      </c>
    </row>
    <row r="659" spans="1:4" x14ac:dyDescent="0.3">
      <c r="A659" t="s">
        <v>5246</v>
      </c>
      <c r="B659" t="s">
        <v>1430</v>
      </c>
      <c r="C659" t="str">
        <f>CONCATENATE(A659,B659)</f>
        <v>Cancers, Germ Cell and EmbryonalIFNG</v>
      </c>
      <c r="D659" s="1" t="s">
        <v>2319</v>
      </c>
    </row>
    <row r="660" spans="1:4" x14ac:dyDescent="0.3">
      <c r="A660" t="s">
        <v>5246</v>
      </c>
      <c r="B660" t="s">
        <v>2195</v>
      </c>
      <c r="C660" t="str">
        <f>CONCATENATE(A660,B660)</f>
        <v>Cancers, Germ Cell and EmbryonalIL12A</v>
      </c>
      <c r="D660" s="1" t="s">
        <v>2319</v>
      </c>
    </row>
    <row r="661" spans="1:4" x14ac:dyDescent="0.3">
      <c r="A661" t="s">
        <v>5246</v>
      </c>
      <c r="B661" t="s">
        <v>3887</v>
      </c>
      <c r="C661" t="str">
        <f>CONCATENATE(A661,B661)</f>
        <v>Cancers, Germ Cell and EmbryonalIL12B</v>
      </c>
      <c r="D661" s="1" t="s">
        <v>2319</v>
      </c>
    </row>
    <row r="662" spans="1:4" x14ac:dyDescent="0.3">
      <c r="A662" t="s">
        <v>5246</v>
      </c>
      <c r="B662" t="s">
        <v>444</v>
      </c>
      <c r="C662" t="str">
        <f>CONCATENATE(A662,B662)</f>
        <v>Cancers, Germ Cell and EmbryonalIL1B</v>
      </c>
      <c r="D662" s="1" t="s">
        <v>2319</v>
      </c>
    </row>
    <row r="663" spans="1:4" x14ac:dyDescent="0.3">
      <c r="A663" t="s">
        <v>5246</v>
      </c>
      <c r="B663" t="s">
        <v>1439</v>
      </c>
      <c r="C663" t="str">
        <f>CONCATENATE(A663,B663)</f>
        <v>Cancers, Germ Cell and EmbryonalIL1RAPL1</v>
      </c>
      <c r="D663" s="1" t="s">
        <v>2319</v>
      </c>
    </row>
    <row r="664" spans="1:4" x14ac:dyDescent="0.3">
      <c r="A664" t="s">
        <v>5246</v>
      </c>
      <c r="B664" t="s">
        <v>276</v>
      </c>
      <c r="C664" t="str">
        <f>CONCATENATE(A664,B664)</f>
        <v>Cancers, Germ Cell and EmbryonalIL2</v>
      </c>
      <c r="D664" s="1" t="s">
        <v>2319</v>
      </c>
    </row>
    <row r="665" spans="1:4" x14ac:dyDescent="0.3">
      <c r="A665" t="s">
        <v>5246</v>
      </c>
      <c r="B665" t="s">
        <v>4927</v>
      </c>
      <c r="C665" t="str">
        <f>CONCATENATE(A665,B665)</f>
        <v>Cancers, Germ Cell and EmbryonalIQCH</v>
      </c>
      <c r="D665" s="1" t="s">
        <v>2319</v>
      </c>
    </row>
    <row r="666" spans="1:4" x14ac:dyDescent="0.3">
      <c r="A666" t="s">
        <v>5246</v>
      </c>
      <c r="B666" t="s">
        <v>3954</v>
      </c>
      <c r="C666" t="str">
        <f>CONCATENATE(A666,B666)</f>
        <v>Cancers, Germ Cell and EmbryonalIRS2</v>
      </c>
      <c r="D666" s="1" t="s">
        <v>2319</v>
      </c>
    </row>
    <row r="667" spans="1:4" x14ac:dyDescent="0.3">
      <c r="A667" t="s">
        <v>5246</v>
      </c>
      <c r="B667" t="s">
        <v>2556</v>
      </c>
      <c r="C667" t="str">
        <f>CONCATENATE(A667,B667)</f>
        <v>Cancers, Germ Cell and EmbryonalJAG1</v>
      </c>
      <c r="D667" s="1" t="s">
        <v>2319</v>
      </c>
    </row>
    <row r="668" spans="1:4" x14ac:dyDescent="0.3">
      <c r="A668" t="s">
        <v>5246</v>
      </c>
      <c r="B668" t="s">
        <v>3013</v>
      </c>
      <c r="C668" t="str">
        <f>CONCATENATE(A668,B668)</f>
        <v>Cancers, Germ Cell and EmbryonalJAG2</v>
      </c>
      <c r="D668">
        <v>15361705</v>
      </c>
    </row>
    <row r="669" spans="1:4" x14ac:dyDescent="0.3">
      <c r="A669" t="s">
        <v>5246</v>
      </c>
      <c r="B669" t="s">
        <v>3870</v>
      </c>
      <c r="C669" t="str">
        <f>CONCATENATE(A669,B669)</f>
        <v>Cancers, Germ Cell and EmbryonalKAT6A</v>
      </c>
      <c r="D669" s="1" t="s">
        <v>2319</v>
      </c>
    </row>
    <row r="670" spans="1:4" x14ac:dyDescent="0.3">
      <c r="A670" t="s">
        <v>5246</v>
      </c>
      <c r="B670" t="s">
        <v>3949</v>
      </c>
      <c r="C670" t="str">
        <f>CONCATENATE(A670,B670)</f>
        <v>Cancers, Germ Cell and EmbryonalKDM4C</v>
      </c>
      <c r="D670" s="1" t="s">
        <v>2319</v>
      </c>
    </row>
    <row r="671" spans="1:4" x14ac:dyDescent="0.3">
      <c r="A671" t="s">
        <v>5246</v>
      </c>
      <c r="B671" t="s">
        <v>5263</v>
      </c>
      <c r="C671" t="str">
        <f>CONCATENATE(A671,B671)</f>
        <v>Cancers, Germ Cell and EmbryonalKHDC3L</v>
      </c>
      <c r="D671" s="1" t="s">
        <v>2319</v>
      </c>
    </row>
    <row r="672" spans="1:4" x14ac:dyDescent="0.3">
      <c r="A672" t="s">
        <v>5246</v>
      </c>
      <c r="B672" t="s">
        <v>3921</v>
      </c>
      <c r="C672" t="str">
        <f>CONCATENATE(A672,B672)</f>
        <v>Cancers, Germ Cell and EmbryonalKIAA1549</v>
      </c>
      <c r="D672" s="1" t="s">
        <v>2319</v>
      </c>
    </row>
    <row r="673" spans="1:4" x14ac:dyDescent="0.3">
      <c r="A673" t="s">
        <v>5246</v>
      </c>
      <c r="B673" t="s">
        <v>2210</v>
      </c>
      <c r="C673" t="str">
        <f>CONCATENATE(A673,B673)</f>
        <v>Cancers, Germ Cell and EmbryonalKIF1B</v>
      </c>
      <c r="D673" s="1" t="s">
        <v>2319</v>
      </c>
    </row>
    <row r="674" spans="1:4" x14ac:dyDescent="0.3">
      <c r="A674" t="s">
        <v>5246</v>
      </c>
      <c r="B674" t="s">
        <v>3001</v>
      </c>
      <c r="C674" t="str">
        <f>CONCATENATE(A674,B674)</f>
        <v>Cancers, Germ Cell and EmbryonalKIT</v>
      </c>
      <c r="D674" t="s">
        <v>5320</v>
      </c>
    </row>
    <row r="675" spans="1:4" x14ac:dyDescent="0.3">
      <c r="A675" t="s">
        <v>5246</v>
      </c>
      <c r="B675" t="s">
        <v>5302</v>
      </c>
      <c r="C675" t="str">
        <f>CONCATENATE(A675,B675)</f>
        <v>Cancers, Germ Cell and EmbryonalKITLG</v>
      </c>
      <c r="D675" t="s">
        <v>5304</v>
      </c>
    </row>
    <row r="676" spans="1:4" x14ac:dyDescent="0.3">
      <c r="A676" t="s">
        <v>5246</v>
      </c>
      <c r="B676" t="s">
        <v>5027</v>
      </c>
      <c r="C676" t="str">
        <f>CONCATENATE(A676,B676)</f>
        <v>Cancers, Germ Cell and EmbryonalKLRK1</v>
      </c>
      <c r="D676" s="1" t="s">
        <v>2319</v>
      </c>
    </row>
    <row r="677" spans="1:4" x14ac:dyDescent="0.3">
      <c r="A677" t="s">
        <v>5246</v>
      </c>
      <c r="B677" t="s">
        <v>2858</v>
      </c>
      <c r="C677" t="str">
        <f>CONCATENATE(A677,B677)</f>
        <v>Cancers, Germ Cell and EmbryonalKRAS</v>
      </c>
      <c r="D677" t="s">
        <v>5292</v>
      </c>
    </row>
    <row r="678" spans="1:4" x14ac:dyDescent="0.3">
      <c r="A678" t="s">
        <v>5246</v>
      </c>
      <c r="B678" t="s">
        <v>3858</v>
      </c>
      <c r="C678" t="str">
        <f>CONCATENATE(A678,B678)</f>
        <v>Cancers, Germ Cell and EmbryonalLATS1</v>
      </c>
      <c r="D678" s="1" t="s">
        <v>2319</v>
      </c>
    </row>
    <row r="679" spans="1:4" x14ac:dyDescent="0.3">
      <c r="A679" t="s">
        <v>5246</v>
      </c>
      <c r="B679" t="s">
        <v>3663</v>
      </c>
      <c r="C679" t="str">
        <f>CONCATENATE(A679,B679)</f>
        <v>Cancers, Germ Cell and EmbryonalLGALS3</v>
      </c>
      <c r="D679" s="1" t="s">
        <v>2319</v>
      </c>
    </row>
    <row r="680" spans="1:4" x14ac:dyDescent="0.3">
      <c r="A680" t="s">
        <v>5246</v>
      </c>
      <c r="B680" t="s">
        <v>1909</v>
      </c>
      <c r="C680" t="str">
        <f>CONCATENATE(A680,B680)</f>
        <v>Cancers, Germ Cell and EmbryonalLGI1</v>
      </c>
      <c r="D680" s="1" t="s">
        <v>2319</v>
      </c>
    </row>
    <row r="681" spans="1:4" x14ac:dyDescent="0.3">
      <c r="A681" t="s">
        <v>5246</v>
      </c>
      <c r="B681" t="s">
        <v>5274</v>
      </c>
      <c r="C681" t="str">
        <f>CONCATENATE(A681,B681)</f>
        <v>Cancers, Germ Cell and EmbryonalLIN28B</v>
      </c>
      <c r="D681" s="1" t="s">
        <v>2319</v>
      </c>
    </row>
    <row r="682" spans="1:4" x14ac:dyDescent="0.3">
      <c r="A682" t="s">
        <v>5246</v>
      </c>
      <c r="B682" t="s">
        <v>5308</v>
      </c>
      <c r="C682" t="str">
        <f>CONCATENATE(A682,B682)</f>
        <v>Cancers, Germ Cell and EmbryonalLMO1</v>
      </c>
      <c r="D682" s="1" t="s">
        <v>2319</v>
      </c>
    </row>
    <row r="683" spans="1:4" x14ac:dyDescent="0.3">
      <c r="A683" t="s">
        <v>5246</v>
      </c>
      <c r="B683" t="s">
        <v>4049</v>
      </c>
      <c r="C683" t="str">
        <f>CONCATENATE(A683,B683)</f>
        <v>Cancers, Germ Cell and EmbryonalLRP1B</v>
      </c>
      <c r="D683" s="1" t="s">
        <v>2319</v>
      </c>
    </row>
    <row r="684" spans="1:4" x14ac:dyDescent="0.3">
      <c r="A684" t="s">
        <v>5246</v>
      </c>
      <c r="B684" t="s">
        <v>1466</v>
      </c>
      <c r="C684" t="str">
        <f>CONCATENATE(A684,B684)</f>
        <v>Cancers, Germ Cell and EmbryonalLZTR1</v>
      </c>
      <c r="D684" s="1" t="s">
        <v>2319</v>
      </c>
    </row>
    <row r="685" spans="1:4" x14ac:dyDescent="0.3">
      <c r="A685" t="s">
        <v>5246</v>
      </c>
      <c r="B685" t="s">
        <v>713</v>
      </c>
      <c r="C685" t="str">
        <f>CONCATENATE(A685,B685)</f>
        <v>Cancers, Germ Cell and EmbryonalMAD1L1</v>
      </c>
      <c r="D685" s="1" t="s">
        <v>2319</v>
      </c>
    </row>
    <row r="686" spans="1:4" x14ac:dyDescent="0.3">
      <c r="A686" t="s">
        <v>5246</v>
      </c>
      <c r="B686" t="s">
        <v>458</v>
      </c>
      <c r="C686" t="str">
        <f>CONCATENATE(A686,B686)</f>
        <v>Cancers, Germ Cell and EmbryonalMAOA</v>
      </c>
      <c r="D686" s="1" t="s">
        <v>2319</v>
      </c>
    </row>
    <row r="687" spans="1:4" x14ac:dyDescent="0.3">
      <c r="A687" t="s">
        <v>5246</v>
      </c>
      <c r="B687" t="s">
        <v>461</v>
      </c>
      <c r="C687" t="str">
        <f>CONCATENATE(A687,B687)</f>
        <v>Cancers, Germ Cell and EmbryonalMAOB</v>
      </c>
      <c r="D687" s="1" t="s">
        <v>2319</v>
      </c>
    </row>
    <row r="688" spans="1:4" x14ac:dyDescent="0.3">
      <c r="A688" t="s">
        <v>5246</v>
      </c>
      <c r="B688" t="s">
        <v>4444</v>
      </c>
      <c r="C688" t="str">
        <f>CONCATENATE(A688,B688)</f>
        <v>Cancers, Germ Cell and EmbryonalMAP2K1</v>
      </c>
      <c r="D688" s="1" t="s">
        <v>2319</v>
      </c>
    </row>
    <row r="689" spans="1:4" x14ac:dyDescent="0.3">
      <c r="A689" t="s">
        <v>5246</v>
      </c>
      <c r="B689" t="s">
        <v>4887</v>
      </c>
      <c r="C689" t="str">
        <f>CONCATENATE(A689,B689)</f>
        <v>Cancers, Germ Cell and EmbryonalMAP2K2</v>
      </c>
      <c r="D689" s="1" t="s">
        <v>2319</v>
      </c>
    </row>
    <row r="690" spans="1:4" x14ac:dyDescent="0.3">
      <c r="A690" t="s">
        <v>5246</v>
      </c>
      <c r="B690" t="s">
        <v>5286</v>
      </c>
      <c r="C690" t="str">
        <f>CONCATENATE(A690,B690)</f>
        <v>Cancers, Germ Cell and EmbryonalMAX</v>
      </c>
      <c r="D690" s="1" t="s">
        <v>2319</v>
      </c>
    </row>
    <row r="691" spans="1:4" x14ac:dyDescent="0.3">
      <c r="A691" t="s">
        <v>5246</v>
      </c>
      <c r="B691" t="s">
        <v>4979</v>
      </c>
      <c r="C691" t="str">
        <f>CONCATENATE(A691,B691)</f>
        <v>Cancers, Germ Cell and EmbryonalMC1R</v>
      </c>
      <c r="D691" s="1" t="s">
        <v>2319</v>
      </c>
    </row>
    <row r="692" spans="1:4" x14ac:dyDescent="0.3">
      <c r="A692" t="s">
        <v>5246</v>
      </c>
      <c r="B692" t="s">
        <v>5321</v>
      </c>
      <c r="C692" t="str">
        <f>CONCATENATE(A692,B692)</f>
        <v>Cancers, Germ Cell and EmbryonalMCM3AP</v>
      </c>
      <c r="D692" s="1" t="s">
        <v>2319</v>
      </c>
    </row>
    <row r="693" spans="1:4" x14ac:dyDescent="0.3">
      <c r="A693" t="s">
        <v>5246</v>
      </c>
      <c r="B693" t="s">
        <v>2422</v>
      </c>
      <c r="C693" t="str">
        <f>CONCATENATE(A693,B693)</f>
        <v>Cancers, Germ Cell and EmbryonalMDM2</v>
      </c>
      <c r="D693" t="s">
        <v>5249</v>
      </c>
    </row>
    <row r="694" spans="1:4" x14ac:dyDescent="0.3">
      <c r="A694" t="s">
        <v>5246</v>
      </c>
      <c r="B694" t="s">
        <v>2771</v>
      </c>
      <c r="C694" t="str">
        <f>CONCATENATE(A694,B694)</f>
        <v>Cancers, Germ Cell and EmbryonalMDM4</v>
      </c>
      <c r="D694" s="1" t="s">
        <v>2319</v>
      </c>
    </row>
    <row r="695" spans="1:4" x14ac:dyDescent="0.3">
      <c r="A695" t="s">
        <v>5246</v>
      </c>
      <c r="B695" t="s">
        <v>5250</v>
      </c>
      <c r="C695" t="str">
        <f>CONCATENATE(A695,B695)</f>
        <v>Cancers, Germ Cell and EmbryonalMEN1</v>
      </c>
      <c r="D695" s="1" t="s">
        <v>2319</v>
      </c>
    </row>
    <row r="696" spans="1:4" x14ac:dyDescent="0.3">
      <c r="A696" t="s">
        <v>5246</v>
      </c>
      <c r="B696" t="s">
        <v>719</v>
      </c>
      <c r="C696" t="str">
        <f>CONCATENATE(A696,B696)</f>
        <v>Cancers, Germ Cell and EmbryonalMET</v>
      </c>
      <c r="D696" s="1" t="s">
        <v>2319</v>
      </c>
    </row>
    <row r="697" spans="1:4" x14ac:dyDescent="0.3">
      <c r="A697" t="s">
        <v>5246</v>
      </c>
      <c r="B697" t="s">
        <v>4993</v>
      </c>
      <c r="C697" t="str">
        <f>CONCATENATE(A697,B697)</f>
        <v>Cancers, Germ Cell and EmbryonalMFI2</v>
      </c>
      <c r="D697" s="1" t="s">
        <v>2319</v>
      </c>
    </row>
    <row r="698" spans="1:4" x14ac:dyDescent="0.3">
      <c r="A698" t="s">
        <v>5246</v>
      </c>
      <c r="B698" t="s">
        <v>2346</v>
      </c>
      <c r="C698" t="str">
        <f>CONCATENATE(A698,B698)</f>
        <v>Cancers, Germ Cell and EmbryonalMGMT</v>
      </c>
      <c r="D698" s="1" t="s">
        <v>2319</v>
      </c>
    </row>
    <row r="699" spans="1:4" x14ac:dyDescent="0.3">
      <c r="A699" t="s">
        <v>5246</v>
      </c>
      <c r="B699" t="s">
        <v>4038</v>
      </c>
      <c r="C699" t="str">
        <f>CONCATENATE(A699,B699)</f>
        <v>Cancers, Germ Cell and EmbryonalMITF</v>
      </c>
      <c r="D699" s="1" t="s">
        <v>2319</v>
      </c>
    </row>
    <row r="700" spans="1:4" x14ac:dyDescent="0.3">
      <c r="A700" t="s">
        <v>5246</v>
      </c>
      <c r="B700" t="s">
        <v>2496</v>
      </c>
      <c r="C700" t="str">
        <f>CONCATENATE(A700,B700)</f>
        <v>Cancers, Germ Cell and EmbryonalMMP2</v>
      </c>
      <c r="D700" s="1" t="s">
        <v>2319</v>
      </c>
    </row>
    <row r="701" spans="1:4" x14ac:dyDescent="0.3">
      <c r="A701" t="s">
        <v>5246</v>
      </c>
      <c r="B701" t="s">
        <v>2685</v>
      </c>
      <c r="C701" t="str">
        <f>CONCATENATE(A701,B701)</f>
        <v>Cancers, Germ Cell and EmbryonalMMP3</v>
      </c>
      <c r="D701" s="1" t="s">
        <v>2319</v>
      </c>
    </row>
    <row r="702" spans="1:4" x14ac:dyDescent="0.3">
      <c r="A702" t="s">
        <v>5246</v>
      </c>
      <c r="B702" t="s">
        <v>1922</v>
      </c>
      <c r="C702" t="str">
        <f>CONCATENATE(A702,B702)</f>
        <v>Cancers, Germ Cell and EmbryonalMMP8</v>
      </c>
      <c r="D702" s="1" t="s">
        <v>2319</v>
      </c>
    </row>
    <row r="703" spans="1:4" x14ac:dyDescent="0.3">
      <c r="A703" t="s">
        <v>5246</v>
      </c>
      <c r="B703" t="s">
        <v>284</v>
      </c>
      <c r="C703" t="str">
        <f>CONCATENATE(A703,B703)</f>
        <v>Cancers, Germ Cell and EmbryonalMMP9</v>
      </c>
      <c r="D703" s="1" t="s">
        <v>2319</v>
      </c>
    </row>
    <row r="704" spans="1:4" x14ac:dyDescent="0.3">
      <c r="A704" t="s">
        <v>5246</v>
      </c>
      <c r="B704" t="s">
        <v>3973</v>
      </c>
      <c r="C704" t="str">
        <f>CONCATENATE(A704,B704)</f>
        <v>Cancers, Germ Cell and EmbryonalMPL</v>
      </c>
      <c r="D704" s="1" t="s">
        <v>2319</v>
      </c>
    </row>
    <row r="705" spans="1:4" x14ac:dyDescent="0.3">
      <c r="A705" t="s">
        <v>5246</v>
      </c>
      <c r="B705" t="s">
        <v>2362</v>
      </c>
      <c r="C705" t="str">
        <f>CONCATENATE(A705,B705)</f>
        <v>Cancers, Germ Cell and EmbryonalMSH2</v>
      </c>
      <c r="D705" s="1" t="s">
        <v>2319</v>
      </c>
    </row>
    <row r="706" spans="1:4" x14ac:dyDescent="0.3">
      <c r="A706" t="s">
        <v>5246</v>
      </c>
      <c r="B706" t="s">
        <v>4958</v>
      </c>
      <c r="C706" t="str">
        <f>CONCATENATE(A706,B706)</f>
        <v>Cancers, Germ Cell and EmbryonalMTAP</v>
      </c>
      <c r="D706" s="1" t="s">
        <v>2319</v>
      </c>
    </row>
    <row r="707" spans="1:4" x14ac:dyDescent="0.3">
      <c r="A707" t="s">
        <v>5246</v>
      </c>
      <c r="B707" t="s">
        <v>3915</v>
      </c>
      <c r="C707" t="str">
        <f>CONCATENATE(A707,B707)</f>
        <v>Cancers, Germ Cell and EmbryonalMYB</v>
      </c>
      <c r="D707" s="1" t="s">
        <v>2319</v>
      </c>
    </row>
    <row r="708" spans="1:4" x14ac:dyDescent="0.3">
      <c r="A708" t="s">
        <v>5246</v>
      </c>
      <c r="B708" t="s">
        <v>2405</v>
      </c>
      <c r="C708" t="str">
        <f>CONCATENATE(A708,B708)</f>
        <v>Cancers, Germ Cell and EmbryonalMYC</v>
      </c>
      <c r="D708" t="s">
        <v>5248</v>
      </c>
    </row>
    <row r="709" spans="1:4" x14ac:dyDescent="0.3">
      <c r="A709" t="s">
        <v>5246</v>
      </c>
      <c r="B709" t="s">
        <v>3938</v>
      </c>
      <c r="C709" t="str">
        <f>CONCATENATE(A709,B709)</f>
        <v>Cancers, Germ Cell and EmbryonalMYCL</v>
      </c>
      <c r="D709" s="1" t="s">
        <v>2319</v>
      </c>
    </row>
    <row r="710" spans="1:4" x14ac:dyDescent="0.3">
      <c r="A710" t="s">
        <v>5246</v>
      </c>
      <c r="B710" t="s">
        <v>3941</v>
      </c>
      <c r="C710" t="str">
        <f>CONCATENATE(A710,B710)</f>
        <v>Cancers, Germ Cell and EmbryonalMYLK</v>
      </c>
      <c r="D710" s="1" t="s">
        <v>2319</v>
      </c>
    </row>
    <row r="711" spans="1:4" x14ac:dyDescent="0.3">
      <c r="A711" t="s">
        <v>5246</v>
      </c>
      <c r="B711" t="s">
        <v>4942</v>
      </c>
      <c r="C711" t="str">
        <f>CONCATENATE(A711,B711)</f>
        <v>Cancers, Germ Cell and EmbryonalMYO7A</v>
      </c>
      <c r="D711" s="1" t="s">
        <v>2319</v>
      </c>
    </row>
    <row r="712" spans="1:4" x14ac:dyDescent="0.3">
      <c r="A712" t="s">
        <v>5246</v>
      </c>
      <c r="B712" t="s">
        <v>2977</v>
      </c>
      <c r="C712" t="str">
        <f>CONCATENATE(A712,B712)</f>
        <v>Cancers, Germ Cell and EmbryonalNCOA3</v>
      </c>
      <c r="D712" s="1" t="s">
        <v>2319</v>
      </c>
    </row>
    <row r="713" spans="1:4" x14ac:dyDescent="0.3">
      <c r="A713" t="s">
        <v>5246</v>
      </c>
      <c r="B713" t="s">
        <v>2533</v>
      </c>
      <c r="C713" t="str">
        <f>CONCATENATE(A713,B713)</f>
        <v>Cancers, Germ Cell and EmbryonalNCOR1</v>
      </c>
      <c r="D713" s="1" t="s">
        <v>2319</v>
      </c>
    </row>
    <row r="714" spans="1:4" x14ac:dyDescent="0.3">
      <c r="A714" t="s">
        <v>5246</v>
      </c>
      <c r="B714" t="s">
        <v>2807</v>
      </c>
      <c r="C714" t="str">
        <f>CONCATENATE(A714,B714)</f>
        <v>Cancers, Germ Cell and EmbryonalNDRG1</v>
      </c>
      <c r="D714" s="1" t="s">
        <v>2319</v>
      </c>
    </row>
    <row r="715" spans="1:4" x14ac:dyDescent="0.3">
      <c r="A715" t="s">
        <v>5246</v>
      </c>
      <c r="B715" t="s">
        <v>1496</v>
      </c>
      <c r="C715" t="str">
        <f>CONCATENATE(A715,B715)</f>
        <v>Cancers, Germ Cell and EmbryonalNF1</v>
      </c>
      <c r="D715">
        <v>7657385</v>
      </c>
    </row>
    <row r="716" spans="1:4" x14ac:dyDescent="0.3">
      <c r="A716" t="s">
        <v>5246</v>
      </c>
      <c r="B716" t="s">
        <v>3085</v>
      </c>
      <c r="C716" t="str">
        <f>CONCATENATE(A716,B716)</f>
        <v>Cancers, Germ Cell and EmbryonalNF2</v>
      </c>
      <c r="D716" s="1" t="s">
        <v>2319</v>
      </c>
    </row>
    <row r="717" spans="1:4" x14ac:dyDescent="0.3">
      <c r="A717" t="s">
        <v>5246</v>
      </c>
      <c r="B717" t="s">
        <v>2111</v>
      </c>
      <c r="C717" t="str">
        <f>CONCATENATE(A717,B717)</f>
        <v>Cancers, Germ Cell and EmbryonalNFKBIA</v>
      </c>
      <c r="D717" s="1" t="s">
        <v>2319</v>
      </c>
    </row>
    <row r="718" spans="1:4" x14ac:dyDescent="0.3">
      <c r="A718" t="s">
        <v>5246</v>
      </c>
      <c r="B718" t="s">
        <v>4988</v>
      </c>
      <c r="C718" t="str">
        <f>CONCATENATE(A718,B718)</f>
        <v>Cancers, Germ Cell and EmbryonalNFKBIE</v>
      </c>
      <c r="D718" s="1" t="s">
        <v>2319</v>
      </c>
    </row>
    <row r="719" spans="1:4" x14ac:dyDescent="0.3">
      <c r="A719" t="s">
        <v>5246</v>
      </c>
      <c r="B719" t="s">
        <v>5288</v>
      </c>
      <c r="C719" t="str">
        <f>CONCATENATE(A719,B719)</f>
        <v>Cancers, Germ Cell and EmbryonalNLRP7</v>
      </c>
      <c r="D719">
        <v>15596043</v>
      </c>
    </row>
    <row r="720" spans="1:4" x14ac:dyDescent="0.3">
      <c r="A720" t="s">
        <v>5246</v>
      </c>
      <c r="B720" t="s">
        <v>3131</v>
      </c>
      <c r="C720" t="str">
        <f>CONCATENATE(A720,B720)</f>
        <v>Cancers, Germ Cell and EmbryonalNME1</v>
      </c>
      <c r="D720">
        <v>9334657</v>
      </c>
    </row>
    <row r="721" spans="1:4" x14ac:dyDescent="0.3">
      <c r="A721" t="s">
        <v>5246</v>
      </c>
      <c r="B721" t="s">
        <v>2565</v>
      </c>
      <c r="C721" t="str">
        <f>CONCATENATE(A721,B721)</f>
        <v>Cancers, Germ Cell and EmbryonalNOTCH1</v>
      </c>
      <c r="D721">
        <v>15361705</v>
      </c>
    </row>
    <row r="722" spans="1:4" x14ac:dyDescent="0.3">
      <c r="A722" t="s">
        <v>5246</v>
      </c>
      <c r="B722" t="s">
        <v>2583</v>
      </c>
      <c r="C722" t="str">
        <f>CONCATENATE(A722,B722)</f>
        <v>Cancers, Germ Cell and EmbryonalNOTCH2</v>
      </c>
      <c r="D722" s="1" t="s">
        <v>2319</v>
      </c>
    </row>
    <row r="723" spans="1:4" x14ac:dyDescent="0.3">
      <c r="A723" t="s">
        <v>5246</v>
      </c>
      <c r="B723" t="s">
        <v>2501</v>
      </c>
      <c r="C723" t="str">
        <f>CONCATENATE(A723,B723)</f>
        <v>Cancers, Germ Cell and EmbryonalNOTCH3</v>
      </c>
      <c r="D723" s="1" t="s">
        <v>2319</v>
      </c>
    </row>
    <row r="724" spans="1:4" x14ac:dyDescent="0.3">
      <c r="A724" t="s">
        <v>5246</v>
      </c>
      <c r="B724" t="s">
        <v>4985</v>
      </c>
      <c r="C724" t="str">
        <f>CONCATENATE(A724,B724)</f>
        <v>Cancers, Germ Cell and EmbryonalNPAP1</v>
      </c>
      <c r="D724" s="1" t="s">
        <v>2319</v>
      </c>
    </row>
    <row r="725" spans="1:4" x14ac:dyDescent="0.3">
      <c r="A725" t="s">
        <v>5246</v>
      </c>
      <c r="B725" t="s">
        <v>288</v>
      </c>
      <c r="C725" t="str">
        <f>CONCATENATE(A725,B725)</f>
        <v>Cancers, Germ Cell and EmbryonalNPPA</v>
      </c>
      <c r="D725" s="1" t="s">
        <v>2319</v>
      </c>
    </row>
    <row r="726" spans="1:4" x14ac:dyDescent="0.3">
      <c r="A726" t="s">
        <v>5246</v>
      </c>
      <c r="B726" t="s">
        <v>1511</v>
      </c>
      <c r="C726" t="str">
        <f>CONCATENATE(A726,B726)</f>
        <v>Cancers, Germ Cell and EmbryonalNRAS</v>
      </c>
      <c r="D726">
        <v>1964583</v>
      </c>
    </row>
    <row r="727" spans="1:4" x14ac:dyDescent="0.3">
      <c r="A727" t="s">
        <v>5246</v>
      </c>
      <c r="B727" t="s">
        <v>294</v>
      </c>
      <c r="C727" t="str">
        <f>CONCATENATE(A727,B727)</f>
        <v>Cancers, Germ Cell and EmbryonalNTRK1</v>
      </c>
      <c r="D727" t="s">
        <v>5273</v>
      </c>
    </row>
    <row r="728" spans="1:4" x14ac:dyDescent="0.3">
      <c r="A728" t="s">
        <v>5246</v>
      </c>
      <c r="B728" t="s">
        <v>1523</v>
      </c>
      <c r="C728" t="str">
        <f>CONCATENATE(A728,B728)</f>
        <v>Cancers, Germ Cell and EmbryonalNTRK2</v>
      </c>
      <c r="D728" s="1" t="s">
        <v>2319</v>
      </c>
    </row>
    <row r="729" spans="1:4" x14ac:dyDescent="0.3">
      <c r="A729" t="s">
        <v>5246</v>
      </c>
      <c r="B729" t="s">
        <v>1941</v>
      </c>
      <c r="C729" t="str">
        <f>CONCATENATE(A729,B729)</f>
        <v>Cancers, Germ Cell and EmbryonalNTRK3</v>
      </c>
      <c r="D729" s="1" t="s">
        <v>2319</v>
      </c>
    </row>
    <row r="730" spans="1:4" x14ac:dyDescent="0.3">
      <c r="A730" t="s">
        <v>5246</v>
      </c>
      <c r="B730" t="s">
        <v>3963</v>
      </c>
      <c r="C730" t="str">
        <f>CONCATENATE(A730,B730)</f>
        <v>Cancers, Germ Cell and EmbryonalOTX2</v>
      </c>
      <c r="D730" s="1" t="s">
        <v>2319</v>
      </c>
    </row>
    <row r="731" spans="1:4" x14ac:dyDescent="0.3">
      <c r="A731" t="s">
        <v>5246</v>
      </c>
      <c r="B731" t="s">
        <v>478</v>
      </c>
      <c r="C731" t="str">
        <f>CONCATENATE(A731,B731)</f>
        <v>Cancers, Germ Cell and EmbryonalPARK2</v>
      </c>
      <c r="D731" s="1" t="s">
        <v>2319</v>
      </c>
    </row>
    <row r="732" spans="1:4" x14ac:dyDescent="0.3">
      <c r="A732" t="s">
        <v>5246</v>
      </c>
      <c r="B732" t="s">
        <v>2900</v>
      </c>
      <c r="C732" t="str">
        <f>CONCATENATE(A732,B732)</f>
        <v>Cancers, Germ Cell and EmbryonalPARP1</v>
      </c>
      <c r="D732" t="s">
        <v>5301</v>
      </c>
    </row>
    <row r="733" spans="1:4" x14ac:dyDescent="0.3">
      <c r="A733" t="s">
        <v>5246</v>
      </c>
      <c r="B733" t="s">
        <v>5014</v>
      </c>
      <c r="C733" t="str">
        <f>CONCATENATE(A733,B733)</f>
        <v>Cancers, Germ Cell and EmbryonalPAX4</v>
      </c>
      <c r="D733" s="1" t="s">
        <v>2319</v>
      </c>
    </row>
    <row r="734" spans="1:4" x14ac:dyDescent="0.3">
      <c r="A734" t="s">
        <v>5246</v>
      </c>
      <c r="B734" t="s">
        <v>1533</v>
      </c>
      <c r="C734" t="str">
        <f>CONCATENATE(A734,B734)</f>
        <v>Cancers, Germ Cell and EmbryonalPAX6</v>
      </c>
      <c r="D734" s="1" t="s">
        <v>2319</v>
      </c>
    </row>
    <row r="735" spans="1:4" x14ac:dyDescent="0.3">
      <c r="A735" t="s">
        <v>5246</v>
      </c>
      <c r="B735" t="s">
        <v>2227</v>
      </c>
      <c r="C735" t="str">
        <f>CONCATENATE(A735,B735)</f>
        <v>Cancers, Germ Cell and EmbryonalPDCD1</v>
      </c>
      <c r="D735" s="1" t="s">
        <v>2319</v>
      </c>
    </row>
    <row r="736" spans="1:4" x14ac:dyDescent="0.3">
      <c r="A736" t="s">
        <v>5246</v>
      </c>
      <c r="B736" t="s">
        <v>3892</v>
      </c>
      <c r="C736" t="str">
        <f>CONCATENATE(A736,B736)</f>
        <v>Cancers, Germ Cell and EmbryonalPDGFRA</v>
      </c>
      <c r="D736" s="1" t="s">
        <v>2319</v>
      </c>
    </row>
    <row r="737" spans="1:4" x14ac:dyDescent="0.3">
      <c r="A737" t="s">
        <v>5246</v>
      </c>
      <c r="B737" t="s">
        <v>5261</v>
      </c>
      <c r="C737" t="str">
        <f>CONCATENATE(A737,B737)</f>
        <v>Cancers, Germ Cell and EmbryonalPHC1</v>
      </c>
      <c r="D737">
        <v>16168501</v>
      </c>
    </row>
    <row r="738" spans="1:4" x14ac:dyDescent="0.3">
      <c r="A738" t="s">
        <v>5246</v>
      </c>
      <c r="B738" t="s">
        <v>1960</v>
      </c>
      <c r="C738" t="str">
        <f>CONCATENATE(A738,B738)</f>
        <v>Cancers, Germ Cell and EmbryonalPHGDH</v>
      </c>
      <c r="D738" s="1" t="s">
        <v>2319</v>
      </c>
    </row>
    <row r="739" spans="1:4" x14ac:dyDescent="0.3">
      <c r="A739" t="s">
        <v>5246</v>
      </c>
      <c r="B739" t="s">
        <v>1543</v>
      </c>
      <c r="C739" t="str">
        <f>CONCATENATE(A739,B739)</f>
        <v>Cancers, Germ Cell and EmbryonalPIK3CG</v>
      </c>
      <c r="D739">
        <v>24311633</v>
      </c>
    </row>
    <row r="740" spans="1:4" x14ac:dyDescent="0.3">
      <c r="A740" t="s">
        <v>5246</v>
      </c>
      <c r="B740" t="s">
        <v>483</v>
      </c>
      <c r="C740" t="str">
        <f>CONCATENATE(A740,B740)</f>
        <v>Cancers, Germ Cell and EmbryonalPINK1</v>
      </c>
      <c r="D740" s="1" t="s">
        <v>2319</v>
      </c>
    </row>
    <row r="741" spans="1:4" x14ac:dyDescent="0.3">
      <c r="A741" t="s">
        <v>5246</v>
      </c>
      <c r="B741" t="s">
        <v>5009</v>
      </c>
      <c r="C741" t="str">
        <f>CONCATENATE(A741,B741)</f>
        <v>Cancers, Germ Cell and EmbryonalPIP4K2A</v>
      </c>
      <c r="D741" s="1" t="s">
        <v>2319</v>
      </c>
    </row>
    <row r="742" spans="1:4" x14ac:dyDescent="0.3">
      <c r="A742" t="s">
        <v>5246</v>
      </c>
      <c r="B742" t="s">
        <v>1546</v>
      </c>
      <c r="C742" t="str">
        <f>CONCATENATE(A742,B742)</f>
        <v>Cancers, Germ Cell and EmbryonalPITX1</v>
      </c>
      <c r="D742" s="1" t="s">
        <v>2319</v>
      </c>
    </row>
    <row r="743" spans="1:4" x14ac:dyDescent="0.3">
      <c r="A743" t="s">
        <v>5246</v>
      </c>
      <c r="B743" t="s">
        <v>5255</v>
      </c>
      <c r="C743" t="str">
        <f>CONCATENATE(A743,B743)</f>
        <v>Cancers, Germ Cell and EmbryonalPITX2</v>
      </c>
      <c r="D743" s="1" t="s">
        <v>2319</v>
      </c>
    </row>
    <row r="744" spans="1:4" x14ac:dyDescent="0.3">
      <c r="A744" t="s">
        <v>5246</v>
      </c>
      <c r="B744" t="s">
        <v>4998</v>
      </c>
      <c r="C744" t="str">
        <f>CONCATENATE(A744,B744)</f>
        <v>Cancers, Germ Cell and EmbryonalPLA2G6</v>
      </c>
      <c r="D744" s="1" t="s">
        <v>2319</v>
      </c>
    </row>
    <row r="745" spans="1:4" x14ac:dyDescent="0.3">
      <c r="A745" t="s">
        <v>5246</v>
      </c>
      <c r="B745" t="s">
        <v>4918</v>
      </c>
      <c r="C745" t="str">
        <f>CONCATENATE(A745,B745)</f>
        <v>Cancers, Germ Cell and EmbryonalPLCB4</v>
      </c>
      <c r="D745" s="1" t="s">
        <v>2319</v>
      </c>
    </row>
    <row r="746" spans="1:4" x14ac:dyDescent="0.3">
      <c r="A746" t="s">
        <v>5246</v>
      </c>
      <c r="B746" t="s">
        <v>789</v>
      </c>
      <c r="C746" t="str">
        <f>CONCATENATE(A746,B746)</f>
        <v>Cancers, Germ Cell and EmbryonalPML</v>
      </c>
      <c r="D746">
        <v>14970276</v>
      </c>
    </row>
    <row r="747" spans="1:4" x14ac:dyDescent="0.3">
      <c r="A747" t="s">
        <v>5246</v>
      </c>
      <c r="B747" t="s">
        <v>2384</v>
      </c>
      <c r="C747" t="str">
        <f>CONCATENATE(A747,B747)</f>
        <v>Cancers, Germ Cell and EmbryonalPMS2</v>
      </c>
      <c r="D747" s="1" t="s">
        <v>2319</v>
      </c>
    </row>
    <row r="748" spans="1:4" x14ac:dyDescent="0.3">
      <c r="A748" t="s">
        <v>5246</v>
      </c>
      <c r="B748" t="s">
        <v>319</v>
      </c>
      <c r="C748" t="str">
        <f>CONCATENATE(A748,B748)</f>
        <v>Cancers, Germ Cell and EmbryonalPOMC</v>
      </c>
      <c r="D748" s="1" t="s">
        <v>2319</v>
      </c>
    </row>
    <row r="749" spans="1:4" x14ac:dyDescent="0.3">
      <c r="A749" t="s">
        <v>5246</v>
      </c>
      <c r="B749" t="s">
        <v>1202</v>
      </c>
      <c r="C749" t="str">
        <f>CONCATENATE(A749,B749)</f>
        <v>Cancers, Germ Cell and EmbryonalPON1</v>
      </c>
      <c r="D749">
        <v>24972570</v>
      </c>
    </row>
    <row r="750" spans="1:4" x14ac:dyDescent="0.3">
      <c r="A750" t="s">
        <v>5246</v>
      </c>
      <c r="B750" t="s">
        <v>3884</v>
      </c>
      <c r="C750" t="str">
        <f>CONCATENATE(A750,B750)</f>
        <v>Cancers, Germ Cell and EmbryonalPOR</v>
      </c>
      <c r="D750" s="1" t="s">
        <v>2319</v>
      </c>
    </row>
    <row r="751" spans="1:4" x14ac:dyDescent="0.3">
      <c r="A751" t="s">
        <v>5246</v>
      </c>
      <c r="B751" t="s">
        <v>3966</v>
      </c>
      <c r="C751" t="str">
        <f>CONCATENATE(A751,B751)</f>
        <v>Cancers, Germ Cell and EmbryonalPOT1</v>
      </c>
      <c r="D751" s="1" t="s">
        <v>2319</v>
      </c>
    </row>
    <row r="752" spans="1:4" x14ac:dyDescent="0.3">
      <c r="A752" t="s">
        <v>5246</v>
      </c>
      <c r="B752" t="s">
        <v>5252</v>
      </c>
      <c r="C752" t="str">
        <f>CONCATENATE(A752,B752)</f>
        <v>Cancers, Germ Cell and EmbryonalPOU5F1</v>
      </c>
      <c r="D752" t="s">
        <v>5254</v>
      </c>
    </row>
    <row r="753" spans="1:4" x14ac:dyDescent="0.3">
      <c r="A753" t="s">
        <v>5246</v>
      </c>
      <c r="B753" t="s">
        <v>1047</v>
      </c>
      <c r="C753" t="str">
        <f>CONCATENATE(A753,B753)</f>
        <v>Cancers, Germ Cell and EmbryonalPPARG</v>
      </c>
      <c r="D753" s="1" t="s">
        <v>2319</v>
      </c>
    </row>
    <row r="754" spans="1:4" x14ac:dyDescent="0.3">
      <c r="A754" t="s">
        <v>5246</v>
      </c>
      <c r="B754" t="s">
        <v>2352</v>
      </c>
      <c r="C754" t="str">
        <f>CONCATENATE(A754,B754)</f>
        <v>Cancers, Germ Cell and EmbryonalPPM1D</v>
      </c>
      <c r="D754" s="1" t="s">
        <v>2319</v>
      </c>
    </row>
    <row r="755" spans="1:4" x14ac:dyDescent="0.3">
      <c r="A755" t="s">
        <v>5246</v>
      </c>
      <c r="B755" t="s">
        <v>3247</v>
      </c>
      <c r="C755" t="str">
        <f>CONCATENATE(A755,B755)</f>
        <v>Cancers, Germ Cell and EmbryonalPROM1</v>
      </c>
      <c r="D755" s="1" t="s">
        <v>2319</v>
      </c>
    </row>
    <row r="756" spans="1:4" x14ac:dyDescent="0.3">
      <c r="A756" t="s">
        <v>5246</v>
      </c>
      <c r="B756" t="s">
        <v>2326</v>
      </c>
      <c r="C756" t="str">
        <f>CONCATENATE(A756,B756)</f>
        <v>Cancers, Germ Cell and EmbryonalPTCH1</v>
      </c>
      <c r="D756" s="1" t="s">
        <v>2319</v>
      </c>
    </row>
    <row r="757" spans="1:4" x14ac:dyDescent="0.3">
      <c r="A757" t="s">
        <v>5246</v>
      </c>
      <c r="B757" t="s">
        <v>3971</v>
      </c>
      <c r="C757" t="str">
        <f>CONCATENATE(A757,B757)</f>
        <v>Cancers, Germ Cell and EmbryonalPTCH2</v>
      </c>
      <c r="D757" s="1" t="s">
        <v>2319</v>
      </c>
    </row>
    <row r="758" spans="1:4" x14ac:dyDescent="0.3">
      <c r="A758" t="s">
        <v>5246</v>
      </c>
      <c r="B758" t="s">
        <v>1569</v>
      </c>
      <c r="C758" t="str">
        <f>CONCATENATE(A758,B758)</f>
        <v>Cancers, Germ Cell and EmbryonalPTEN</v>
      </c>
      <c r="D758">
        <v>15674339</v>
      </c>
    </row>
    <row r="759" spans="1:4" x14ac:dyDescent="0.3">
      <c r="A759" t="s">
        <v>5246</v>
      </c>
      <c r="B759" t="s">
        <v>2845</v>
      </c>
      <c r="C759" t="str">
        <f>CONCATENATE(A759,B759)</f>
        <v>Cancers, Germ Cell and EmbryonalPTGS1</v>
      </c>
      <c r="D759" s="1" t="s">
        <v>2319</v>
      </c>
    </row>
    <row r="760" spans="1:4" x14ac:dyDescent="0.3">
      <c r="A760" t="s">
        <v>5246</v>
      </c>
      <c r="B760" t="s">
        <v>1061</v>
      </c>
      <c r="C760" t="str">
        <f>CONCATENATE(A760,B760)</f>
        <v>Cancers, Germ Cell and EmbryonalPTGS2</v>
      </c>
      <c r="D760" s="1" t="s">
        <v>2319</v>
      </c>
    </row>
    <row r="761" spans="1:4" x14ac:dyDescent="0.3">
      <c r="A761" t="s">
        <v>5246</v>
      </c>
      <c r="B761" t="s">
        <v>2991</v>
      </c>
      <c r="C761" t="str">
        <f>CONCATENATE(A761,B761)</f>
        <v>Cancers, Germ Cell and EmbryonalPTHLH</v>
      </c>
      <c r="D761">
        <v>10705188</v>
      </c>
    </row>
    <row r="762" spans="1:4" x14ac:dyDescent="0.3">
      <c r="A762" t="s">
        <v>5246</v>
      </c>
      <c r="B762" t="s">
        <v>3792</v>
      </c>
      <c r="C762" t="str">
        <f>CONCATENATE(A762,B762)</f>
        <v>Cancers, Germ Cell and EmbryonalPTK2</v>
      </c>
      <c r="D762" s="1" t="s">
        <v>2319</v>
      </c>
    </row>
    <row r="763" spans="1:4" x14ac:dyDescent="0.3">
      <c r="A763" t="s">
        <v>5246</v>
      </c>
      <c r="B763" t="s">
        <v>3844</v>
      </c>
      <c r="C763" t="str">
        <f>CONCATENATE(A763,B763)</f>
        <v>Cancers, Germ Cell and EmbryonalPTPN11</v>
      </c>
      <c r="D763" s="1" t="s">
        <v>2319</v>
      </c>
    </row>
    <row r="764" spans="1:4" x14ac:dyDescent="0.3">
      <c r="A764" t="s">
        <v>5246</v>
      </c>
      <c r="B764" t="s">
        <v>5317</v>
      </c>
      <c r="C764" t="str">
        <f>CONCATENATE(A764,B764)</f>
        <v>Cancers, Germ Cell and EmbryonalPTPN14</v>
      </c>
      <c r="D764" s="1" t="s">
        <v>2319</v>
      </c>
    </row>
    <row r="765" spans="1:4" x14ac:dyDescent="0.3">
      <c r="A765" t="s">
        <v>5246</v>
      </c>
      <c r="B765" t="s">
        <v>4976</v>
      </c>
      <c r="C765" t="str">
        <f>CONCATENATE(A765,B765)</f>
        <v>Cancers, Germ Cell and EmbryonalPTPRK</v>
      </c>
      <c r="D765" s="1" t="s">
        <v>2319</v>
      </c>
    </row>
    <row r="766" spans="1:4" x14ac:dyDescent="0.3">
      <c r="A766" t="s">
        <v>5246</v>
      </c>
      <c r="B766" t="s">
        <v>4255</v>
      </c>
      <c r="C766" t="str">
        <f>CONCATENATE(A766,B766)</f>
        <v>Cancers, Germ Cell and EmbryonalPTPRO</v>
      </c>
      <c r="D766" s="1" t="s">
        <v>2319</v>
      </c>
    </row>
    <row r="767" spans="1:4" x14ac:dyDescent="0.3">
      <c r="A767" t="s">
        <v>5246</v>
      </c>
      <c r="B767" t="s">
        <v>4159</v>
      </c>
      <c r="C767" t="str">
        <f>CONCATENATE(A767,B767)</f>
        <v>Cancers, Germ Cell and EmbryonalRAC1</v>
      </c>
      <c r="D767" s="1" t="s">
        <v>2319</v>
      </c>
    </row>
    <row r="768" spans="1:4" x14ac:dyDescent="0.3">
      <c r="A768" t="s">
        <v>5246</v>
      </c>
      <c r="B768" t="s">
        <v>4780</v>
      </c>
      <c r="C768" t="str">
        <f>CONCATENATE(A768,B768)</f>
        <v>Cancers, Germ Cell and EmbryonalRAC2</v>
      </c>
      <c r="D768" s="1" t="s">
        <v>2319</v>
      </c>
    </row>
    <row r="769" spans="1:4" x14ac:dyDescent="0.3">
      <c r="A769" t="s">
        <v>5246</v>
      </c>
      <c r="B769" t="s">
        <v>2912</v>
      </c>
      <c r="C769" t="str">
        <f>CONCATENATE(A769,B769)</f>
        <v>Cancers, Germ Cell and EmbryonalRAF1</v>
      </c>
      <c r="D769" s="1" t="s">
        <v>2319</v>
      </c>
    </row>
    <row r="770" spans="1:4" x14ac:dyDescent="0.3">
      <c r="A770" t="s">
        <v>5246</v>
      </c>
      <c r="B770" t="s">
        <v>490</v>
      </c>
      <c r="C770" t="str">
        <f>CONCATENATE(A770,B770)</f>
        <v>Cancers, Germ Cell and EmbryonalRAI1</v>
      </c>
      <c r="D770" s="1" t="s">
        <v>2319</v>
      </c>
    </row>
    <row r="771" spans="1:4" x14ac:dyDescent="0.3">
      <c r="A771" t="s">
        <v>5246</v>
      </c>
      <c r="B771" t="s">
        <v>5001</v>
      </c>
      <c r="C771" t="str">
        <f>CONCATENATE(A771,B771)</f>
        <v>Cancers, Germ Cell and EmbryonalRASA2</v>
      </c>
      <c r="D771" s="1" t="s">
        <v>2319</v>
      </c>
    </row>
    <row r="772" spans="1:4" x14ac:dyDescent="0.3">
      <c r="A772" t="s">
        <v>5246</v>
      </c>
      <c r="B772" t="s">
        <v>3909</v>
      </c>
      <c r="C772" t="str">
        <f>CONCATENATE(A772,B772)</f>
        <v>Cancers, Germ Cell and EmbryonalRASSF1</v>
      </c>
      <c r="D772" s="1" t="s">
        <v>2319</v>
      </c>
    </row>
    <row r="773" spans="1:4" x14ac:dyDescent="0.3">
      <c r="A773" t="s">
        <v>5246</v>
      </c>
      <c r="B773" t="s">
        <v>4963</v>
      </c>
      <c r="C773" t="str">
        <f>CONCATENATE(A773,B773)</f>
        <v>Cancers, Germ Cell and EmbryonalRAX</v>
      </c>
      <c r="D773" s="1" t="s">
        <v>2319</v>
      </c>
    </row>
    <row r="774" spans="1:4" x14ac:dyDescent="0.3">
      <c r="A774" t="s">
        <v>5246</v>
      </c>
      <c r="B774" t="s">
        <v>2546</v>
      </c>
      <c r="C774" t="str">
        <f>CONCATENATE(A774,B774)</f>
        <v>Cancers, Germ Cell and EmbryonalRB1</v>
      </c>
      <c r="D774">
        <v>1862090</v>
      </c>
    </row>
    <row r="775" spans="1:4" x14ac:dyDescent="0.3">
      <c r="A775" t="s">
        <v>5246</v>
      </c>
      <c r="B775" t="s">
        <v>2397</v>
      </c>
      <c r="C775" t="str">
        <f>CONCATENATE(A775,B775)</f>
        <v>Cancers, Germ Cell and EmbryonalRELA</v>
      </c>
      <c r="D775" s="1" t="s">
        <v>2319</v>
      </c>
    </row>
    <row r="776" spans="1:4" x14ac:dyDescent="0.3">
      <c r="A776" t="s">
        <v>5246</v>
      </c>
      <c r="B776" t="s">
        <v>1991</v>
      </c>
      <c r="C776" t="str">
        <f>CONCATENATE(A776,B776)</f>
        <v>Cancers, Germ Cell and EmbryonalRET</v>
      </c>
      <c r="D776">
        <v>25085632</v>
      </c>
    </row>
    <row r="777" spans="1:4" x14ac:dyDescent="0.3">
      <c r="A777" t="s">
        <v>5246</v>
      </c>
      <c r="B777" t="s">
        <v>4940</v>
      </c>
      <c r="C777" t="str">
        <f>CONCATENATE(A777,B777)</f>
        <v>Cancers, Germ Cell and EmbryonalRFX6</v>
      </c>
      <c r="D777" s="1" t="s">
        <v>2319</v>
      </c>
    </row>
    <row r="778" spans="1:4" x14ac:dyDescent="0.3">
      <c r="A778" t="s">
        <v>5246</v>
      </c>
      <c r="B778" t="s">
        <v>3847</v>
      </c>
      <c r="C778" t="str">
        <f>CONCATENATE(A778,B778)</f>
        <v>Cancers, Germ Cell and EmbryonalROS1</v>
      </c>
      <c r="D778" s="1" t="s">
        <v>2319</v>
      </c>
    </row>
    <row r="779" spans="1:4" x14ac:dyDescent="0.3">
      <c r="A779" t="s">
        <v>5246</v>
      </c>
      <c r="B779" t="s">
        <v>4893</v>
      </c>
      <c r="C779" t="str">
        <f>CONCATENATE(A779,B779)</f>
        <v>Cancers, Germ Cell and EmbryonalRPS3</v>
      </c>
      <c r="D779" s="1" t="s">
        <v>2319</v>
      </c>
    </row>
    <row r="780" spans="1:4" x14ac:dyDescent="0.3">
      <c r="A780" t="s">
        <v>5246</v>
      </c>
      <c r="B780" t="s">
        <v>3854</v>
      </c>
      <c r="C780" t="str">
        <f>CONCATENATE(A780,B780)</f>
        <v>Cancers, Germ Cell and EmbryonalRTEL1</v>
      </c>
      <c r="D780" s="1" t="s">
        <v>2319</v>
      </c>
    </row>
    <row r="781" spans="1:4" x14ac:dyDescent="0.3">
      <c r="A781" t="s">
        <v>5246</v>
      </c>
      <c r="B781" t="s">
        <v>3564</v>
      </c>
      <c r="C781" t="str">
        <f>CONCATENATE(A781,B781)</f>
        <v>Cancers, Germ Cell and EmbryonalRUNX1</v>
      </c>
      <c r="D781" s="1" t="s">
        <v>2319</v>
      </c>
    </row>
    <row r="782" spans="1:4" x14ac:dyDescent="0.3">
      <c r="A782" t="s">
        <v>5246</v>
      </c>
      <c r="B782" t="s">
        <v>3644</v>
      </c>
      <c r="C782" t="str">
        <f>CONCATENATE(A782,B782)</f>
        <v>Cancers, Germ Cell and EmbryonalRUNX3</v>
      </c>
      <c r="D782">
        <v>12875960</v>
      </c>
    </row>
    <row r="783" spans="1:4" x14ac:dyDescent="0.3">
      <c r="A783" t="s">
        <v>5246</v>
      </c>
      <c r="B783" t="s">
        <v>5323</v>
      </c>
      <c r="C783" t="str">
        <f>CONCATENATE(A783,B783)</f>
        <v>Cancers, Germ Cell and EmbryonalSCNN1A</v>
      </c>
      <c r="D783">
        <v>16168501</v>
      </c>
    </row>
    <row r="784" spans="1:4" x14ac:dyDescent="0.3">
      <c r="A784" t="s">
        <v>5246</v>
      </c>
      <c r="B784" t="s">
        <v>4435</v>
      </c>
      <c r="C784" t="str">
        <f>CONCATENATE(A784,B784)</f>
        <v>Cancers, Germ Cell and EmbryonalSDHA</v>
      </c>
      <c r="D784" s="1" t="s">
        <v>2319</v>
      </c>
    </row>
    <row r="785" spans="1:4" x14ac:dyDescent="0.3">
      <c r="A785" t="s">
        <v>5246</v>
      </c>
      <c r="B785" t="s">
        <v>5315</v>
      </c>
      <c r="C785" t="str">
        <f>CONCATENATE(A785,B785)</f>
        <v>Cancers, Germ Cell and EmbryonalSDHAF2</v>
      </c>
      <c r="D785" s="1" t="s">
        <v>2319</v>
      </c>
    </row>
    <row r="786" spans="1:4" x14ac:dyDescent="0.3">
      <c r="A786" t="s">
        <v>5246</v>
      </c>
      <c r="B786" t="s">
        <v>4638</v>
      </c>
      <c r="C786" t="str">
        <f>CONCATENATE(A786,B786)</f>
        <v>Cancers, Germ Cell and EmbryonalSDHB</v>
      </c>
      <c r="D786" s="1" t="s">
        <v>2319</v>
      </c>
    </row>
    <row r="787" spans="1:4" x14ac:dyDescent="0.3">
      <c r="A787" t="s">
        <v>5246</v>
      </c>
      <c r="B787" t="s">
        <v>4470</v>
      </c>
      <c r="C787" t="str">
        <f>CONCATENATE(A787,B787)</f>
        <v>Cancers, Germ Cell and EmbryonalSDHC</v>
      </c>
      <c r="D787" s="1" t="s">
        <v>2319</v>
      </c>
    </row>
    <row r="788" spans="1:4" x14ac:dyDescent="0.3">
      <c r="A788" t="s">
        <v>5246</v>
      </c>
      <c r="B788" t="s">
        <v>4004</v>
      </c>
      <c r="C788" t="str">
        <f>CONCATENATE(A788,B788)</f>
        <v>Cancers, Germ Cell and EmbryonalSDHD</v>
      </c>
      <c r="D788" s="1" t="s">
        <v>2319</v>
      </c>
    </row>
    <row r="789" spans="1:4" x14ac:dyDescent="0.3">
      <c r="A789" t="s">
        <v>5246</v>
      </c>
      <c r="B789" t="s">
        <v>4934</v>
      </c>
      <c r="C789" t="str">
        <f>CONCATENATE(A789,B789)</f>
        <v>Cancers, Germ Cell and EmbryonalSF3B1</v>
      </c>
      <c r="D789" s="1" t="s">
        <v>2319</v>
      </c>
    </row>
    <row r="790" spans="1:4" x14ac:dyDescent="0.3">
      <c r="A790" t="s">
        <v>5246</v>
      </c>
      <c r="B790" t="s">
        <v>4961</v>
      </c>
      <c r="C790" t="str">
        <f>CONCATENATE(A790,B790)</f>
        <v>Cancers, Germ Cell and EmbryonalSIPA1</v>
      </c>
      <c r="D790" s="1" t="s">
        <v>2319</v>
      </c>
    </row>
    <row r="791" spans="1:4" x14ac:dyDescent="0.3">
      <c r="A791" t="s">
        <v>5246</v>
      </c>
      <c r="B791" t="s">
        <v>4948</v>
      </c>
      <c r="C791" t="str">
        <f>CONCATENATE(A791,B791)</f>
        <v>Cancers, Germ Cell and EmbryonalSLC17A5</v>
      </c>
      <c r="D791" s="1" t="s">
        <v>2319</v>
      </c>
    </row>
    <row r="792" spans="1:4" x14ac:dyDescent="0.3">
      <c r="A792" t="s">
        <v>5246</v>
      </c>
      <c r="B792" t="s">
        <v>2141</v>
      </c>
      <c r="C792" t="str">
        <f>CONCATENATE(A792,B792)</f>
        <v>Cancers, Germ Cell and EmbryonalSLC2A3</v>
      </c>
      <c r="D792" t="s">
        <v>5293</v>
      </c>
    </row>
    <row r="793" spans="1:4" x14ac:dyDescent="0.3">
      <c r="A793" t="s">
        <v>5246</v>
      </c>
      <c r="B793" t="s">
        <v>4953</v>
      </c>
      <c r="C793" t="str">
        <f>CONCATENATE(A793,B793)</f>
        <v>Cancers, Germ Cell and EmbryonalSLC35G2</v>
      </c>
      <c r="D793" s="1" t="s">
        <v>2319</v>
      </c>
    </row>
    <row r="794" spans="1:4" x14ac:dyDescent="0.3">
      <c r="A794" t="s">
        <v>5246</v>
      </c>
      <c r="B794" t="s">
        <v>4906</v>
      </c>
      <c r="C794" t="str">
        <f>CONCATENATE(A794,B794)</f>
        <v>Cancers, Germ Cell and EmbryonalSLC45A2</v>
      </c>
      <c r="D794" s="1" t="s">
        <v>2319</v>
      </c>
    </row>
    <row r="795" spans="1:4" x14ac:dyDescent="0.3">
      <c r="A795" t="s">
        <v>5246</v>
      </c>
      <c r="B795" t="s">
        <v>3032</v>
      </c>
      <c r="C795" t="str">
        <f>CONCATENATE(A795,B795)</f>
        <v>Cancers, Germ Cell and EmbryonalSLC5A5</v>
      </c>
      <c r="D795" s="1" t="s">
        <v>2319</v>
      </c>
    </row>
    <row r="796" spans="1:4" x14ac:dyDescent="0.3">
      <c r="A796" t="s">
        <v>5246</v>
      </c>
      <c r="B796" t="s">
        <v>4910</v>
      </c>
      <c r="C796" t="str">
        <f>CONCATENATE(A796,B796)</f>
        <v>Cancers, Germ Cell and EmbryonalSLC6A11</v>
      </c>
      <c r="D796" s="1" t="s">
        <v>2319</v>
      </c>
    </row>
    <row r="797" spans="1:4" x14ac:dyDescent="0.3">
      <c r="A797" t="s">
        <v>5246</v>
      </c>
      <c r="B797" t="s">
        <v>2356</v>
      </c>
      <c r="C797" t="str">
        <f>CONCATENATE(A797,B797)</f>
        <v>Cancers, Germ Cell and EmbryonalSMARCB1</v>
      </c>
      <c r="D797" s="1" t="s">
        <v>2319</v>
      </c>
    </row>
    <row r="798" spans="1:4" x14ac:dyDescent="0.3">
      <c r="A798" t="s">
        <v>5246</v>
      </c>
      <c r="B798" t="s">
        <v>2344</v>
      </c>
      <c r="C798" t="str">
        <f>CONCATENATE(A798,B798)</f>
        <v>Cancers, Germ Cell and EmbryonalSMO</v>
      </c>
      <c r="D798" s="1" t="s">
        <v>2319</v>
      </c>
    </row>
    <row r="799" spans="1:4" x14ac:dyDescent="0.3">
      <c r="A799" t="s">
        <v>5246</v>
      </c>
      <c r="B799" t="s">
        <v>503</v>
      </c>
      <c r="C799" t="str">
        <f>CONCATENATE(A799,B799)</f>
        <v>Cancers, Germ Cell and EmbryonalSOD1</v>
      </c>
      <c r="D799" s="1" t="s">
        <v>2319</v>
      </c>
    </row>
    <row r="800" spans="1:4" x14ac:dyDescent="0.3">
      <c r="A800" t="s">
        <v>5246</v>
      </c>
      <c r="B800" t="s">
        <v>2359</v>
      </c>
      <c r="C800" t="str">
        <f>CONCATENATE(A800,B800)</f>
        <v>Cancers, Germ Cell and EmbryonalSPP1</v>
      </c>
      <c r="D800" s="1" t="s">
        <v>2319</v>
      </c>
    </row>
    <row r="801" spans="1:4" x14ac:dyDescent="0.3">
      <c r="A801" t="s">
        <v>5246</v>
      </c>
      <c r="B801" t="s">
        <v>5258</v>
      </c>
      <c r="C801" t="str">
        <f>CONCATENATE(A801,B801)</f>
        <v>Cancers, Germ Cell and EmbryonalSPRY4</v>
      </c>
      <c r="D801" t="s">
        <v>5260</v>
      </c>
    </row>
    <row r="802" spans="1:4" x14ac:dyDescent="0.3">
      <c r="A802" t="s">
        <v>5246</v>
      </c>
      <c r="B802" t="s">
        <v>3951</v>
      </c>
      <c r="C802" t="str">
        <f>CONCATENATE(A802,B802)</f>
        <v>Cancers, Germ Cell and EmbryonalSRGAP3</v>
      </c>
      <c r="D802" s="1" t="s">
        <v>2319</v>
      </c>
    </row>
    <row r="803" spans="1:4" x14ac:dyDescent="0.3">
      <c r="A803" t="s">
        <v>5246</v>
      </c>
      <c r="B803" t="s">
        <v>2056</v>
      </c>
      <c r="C803" t="str">
        <f>CONCATENATE(A803,B803)</f>
        <v>Cancers, Germ Cell and EmbryonalSST</v>
      </c>
      <c r="D803" s="1" t="s">
        <v>2319</v>
      </c>
    </row>
    <row r="804" spans="1:4" x14ac:dyDescent="0.3">
      <c r="A804" t="s">
        <v>5246</v>
      </c>
      <c r="B804" t="s">
        <v>2058</v>
      </c>
      <c r="C804" t="str">
        <f>CONCATENATE(A804,B804)</f>
        <v>Cancers, Germ Cell and EmbryonalSSTR2</v>
      </c>
      <c r="D804" s="1" t="s">
        <v>2319</v>
      </c>
    </row>
    <row r="805" spans="1:4" x14ac:dyDescent="0.3">
      <c r="A805" t="s">
        <v>5246</v>
      </c>
      <c r="B805" t="s">
        <v>2252</v>
      </c>
      <c r="C805" t="str">
        <f>CONCATENATE(A805,B805)</f>
        <v>Cancers, Germ Cell and EmbryonalSTAT3</v>
      </c>
      <c r="D805" s="1" t="s">
        <v>2319</v>
      </c>
    </row>
    <row r="806" spans="1:4" x14ac:dyDescent="0.3">
      <c r="A806" t="s">
        <v>5246</v>
      </c>
      <c r="B806" t="s">
        <v>5281</v>
      </c>
      <c r="C806" t="str">
        <f>CONCATENATE(A806,B806)</f>
        <v>Cancers, Germ Cell and EmbryonalSTK10</v>
      </c>
      <c r="D806" s="1" t="s">
        <v>2319</v>
      </c>
    </row>
    <row r="807" spans="1:4" x14ac:dyDescent="0.3">
      <c r="A807" t="s">
        <v>5246</v>
      </c>
      <c r="B807" t="s">
        <v>4689</v>
      </c>
      <c r="C807" t="str">
        <f>CONCATENATE(A807,B807)</f>
        <v>Cancers, Germ Cell and EmbryonalSTK11</v>
      </c>
      <c r="D807" s="1" t="s">
        <v>2319</v>
      </c>
    </row>
    <row r="808" spans="1:4" x14ac:dyDescent="0.3">
      <c r="A808" t="s">
        <v>5246</v>
      </c>
      <c r="B808" t="s">
        <v>2604</v>
      </c>
      <c r="C808" t="str">
        <f>CONCATENATE(A808,B808)</f>
        <v>Cancers, Germ Cell and EmbryonalSTMN1</v>
      </c>
      <c r="D808" s="1" t="s">
        <v>2319</v>
      </c>
    </row>
    <row r="809" spans="1:4" x14ac:dyDescent="0.3">
      <c r="A809" t="s">
        <v>5246</v>
      </c>
      <c r="B809" t="s">
        <v>2067</v>
      </c>
      <c r="C809" t="str">
        <f>CONCATENATE(A809,B809)</f>
        <v>Cancers, Germ Cell and EmbryonalSTRADA</v>
      </c>
      <c r="D809" s="1" t="s">
        <v>2319</v>
      </c>
    </row>
    <row r="810" spans="1:4" x14ac:dyDescent="0.3">
      <c r="A810" t="s">
        <v>5246</v>
      </c>
      <c r="B810" t="s">
        <v>3090</v>
      </c>
      <c r="C810" t="str">
        <f>CONCATENATE(A810,B810)</f>
        <v>Cancers, Germ Cell and EmbryonalSUFU</v>
      </c>
      <c r="D810" s="1" t="s">
        <v>2319</v>
      </c>
    </row>
    <row r="811" spans="1:4" x14ac:dyDescent="0.3">
      <c r="A811" t="s">
        <v>5246</v>
      </c>
      <c r="B811" t="s">
        <v>2260</v>
      </c>
      <c r="C811" t="str">
        <f>CONCATENATE(A811,B811)</f>
        <v>Cancers, Germ Cell and EmbryonalSYK</v>
      </c>
      <c r="D811" s="1" t="s">
        <v>2319</v>
      </c>
    </row>
    <row r="812" spans="1:4" x14ac:dyDescent="0.3">
      <c r="A812" t="s">
        <v>5246</v>
      </c>
      <c r="B812" t="s">
        <v>5327</v>
      </c>
      <c r="C812" t="str">
        <f>CONCATENATE(A812,B812)</f>
        <v>Cancers, Germ Cell and EmbryonalT</v>
      </c>
      <c r="D812" s="1" t="s">
        <v>2319</v>
      </c>
    </row>
    <row r="813" spans="1:4" x14ac:dyDescent="0.3">
      <c r="A813" t="s">
        <v>5246</v>
      </c>
      <c r="B813" t="s">
        <v>2679</v>
      </c>
      <c r="C813" t="str">
        <f>CONCATENATE(A813,B813)</f>
        <v>Cancers, Germ Cell and EmbryonalTERT</v>
      </c>
      <c r="D813">
        <v>20543847</v>
      </c>
    </row>
    <row r="814" spans="1:4" x14ac:dyDescent="0.3">
      <c r="A814" t="s">
        <v>5246</v>
      </c>
      <c r="B814" t="s">
        <v>2875</v>
      </c>
      <c r="C814" t="str">
        <f>CONCATENATE(A814,B814)</f>
        <v>Cancers, Germ Cell and EmbryonalTET2</v>
      </c>
      <c r="D814" s="1" t="s">
        <v>2319</v>
      </c>
    </row>
    <row r="815" spans="1:4" x14ac:dyDescent="0.3">
      <c r="A815" t="s">
        <v>5246</v>
      </c>
      <c r="B815" t="s">
        <v>2428</v>
      </c>
      <c r="C815" t="str">
        <f>CONCATENATE(A815,B815)</f>
        <v>Cancers, Germ Cell and EmbryonalTFPI2</v>
      </c>
      <c r="D815">
        <v>11280790</v>
      </c>
    </row>
    <row r="816" spans="1:4" x14ac:dyDescent="0.3">
      <c r="A816" t="s">
        <v>5246</v>
      </c>
      <c r="B816" t="s">
        <v>2719</v>
      </c>
      <c r="C816" t="str">
        <f>CONCATENATE(A816,B816)</f>
        <v>Cancers, Germ Cell and EmbryonalTFRC</v>
      </c>
      <c r="D816" s="1" t="s">
        <v>2319</v>
      </c>
    </row>
    <row r="817" spans="1:4" x14ac:dyDescent="0.3">
      <c r="A817" t="s">
        <v>5246</v>
      </c>
      <c r="B817" t="s">
        <v>2341</v>
      </c>
      <c r="C817" t="str">
        <f>CONCATENATE(A817,B817)</f>
        <v>Cancers, Germ Cell and EmbryonalTGM2</v>
      </c>
      <c r="D817" s="1" t="s">
        <v>2319</v>
      </c>
    </row>
    <row r="818" spans="1:4" x14ac:dyDescent="0.3">
      <c r="A818" t="s">
        <v>5246</v>
      </c>
      <c r="B818" t="s">
        <v>4407</v>
      </c>
      <c r="C818" t="str">
        <f>CONCATENATE(A818,B818)</f>
        <v>Cancers, Germ Cell and EmbryonalTH</v>
      </c>
      <c r="D818" s="1" t="s">
        <v>2319</v>
      </c>
    </row>
    <row r="819" spans="1:4" x14ac:dyDescent="0.3">
      <c r="A819" t="s">
        <v>5246</v>
      </c>
      <c r="B819" t="s">
        <v>340</v>
      </c>
      <c r="C819" t="str">
        <f>CONCATENATE(A819,B819)</f>
        <v>Cancers, Germ Cell and EmbryonalTLR4</v>
      </c>
      <c r="D819" s="1" t="s">
        <v>2319</v>
      </c>
    </row>
    <row r="820" spans="1:4" x14ac:dyDescent="0.3">
      <c r="A820" t="s">
        <v>5246</v>
      </c>
      <c r="B820" t="s">
        <v>5313</v>
      </c>
      <c r="C820" t="str">
        <f>CONCATENATE(A820,B820)</f>
        <v>Cancers, Germ Cell and EmbryonalTMEM127</v>
      </c>
      <c r="D820" s="1" t="s">
        <v>2319</v>
      </c>
    </row>
    <row r="821" spans="1:4" x14ac:dyDescent="0.3">
      <c r="A821" t="s">
        <v>5246</v>
      </c>
      <c r="B821" t="s">
        <v>4912</v>
      </c>
      <c r="C821" t="str">
        <f>CONCATENATE(A821,B821)</f>
        <v>Cancers, Germ Cell and EmbryonalTNC</v>
      </c>
      <c r="D821" s="1" t="s">
        <v>2319</v>
      </c>
    </row>
    <row r="822" spans="1:4" x14ac:dyDescent="0.3">
      <c r="A822" t="s">
        <v>5246</v>
      </c>
      <c r="B822" t="s">
        <v>342</v>
      </c>
      <c r="C822" t="str">
        <f>CONCATENATE(A822,B822)</f>
        <v>Cancers, Germ Cell and EmbryonalTNF</v>
      </c>
      <c r="D822" s="1" t="s">
        <v>2319</v>
      </c>
    </row>
    <row r="823" spans="1:4" x14ac:dyDescent="0.3">
      <c r="A823" t="s">
        <v>5246</v>
      </c>
      <c r="B823" t="s">
        <v>4990</v>
      </c>
      <c r="C823" t="str">
        <f>CONCATENATE(A823,B823)</f>
        <v>Cancers, Germ Cell and EmbryonalTNFRSF19</v>
      </c>
      <c r="D823" s="1" t="s">
        <v>2319</v>
      </c>
    </row>
    <row r="824" spans="1:4" x14ac:dyDescent="0.3">
      <c r="A824" t="s">
        <v>5246</v>
      </c>
      <c r="B824" t="s">
        <v>2749</v>
      </c>
      <c r="C824" t="str">
        <f>CONCATENATE(A824,B824)</f>
        <v>Cancers, Germ Cell and EmbryonalTNFSF10</v>
      </c>
      <c r="D824" s="1" t="s">
        <v>2319</v>
      </c>
    </row>
    <row r="825" spans="1:4" x14ac:dyDescent="0.3">
      <c r="A825" t="s">
        <v>5246</v>
      </c>
      <c r="B825" t="s">
        <v>2441</v>
      </c>
      <c r="C825" t="str">
        <f>CONCATENATE(A825,B825)</f>
        <v>Cancers, Germ Cell and EmbryonalTOP2A</v>
      </c>
      <c r="D825" s="1" t="s">
        <v>2319</v>
      </c>
    </row>
    <row r="826" spans="1:4" x14ac:dyDescent="0.3">
      <c r="A826" t="s">
        <v>5246</v>
      </c>
      <c r="B826" t="s">
        <v>853</v>
      </c>
      <c r="C826" t="str">
        <f>CONCATENATE(A826,B826)</f>
        <v>Cancers, Germ Cell and EmbryonalTP53</v>
      </c>
      <c r="D826" t="s">
        <v>5272</v>
      </c>
    </row>
    <row r="827" spans="1:4" x14ac:dyDescent="0.3">
      <c r="A827" t="s">
        <v>5246</v>
      </c>
      <c r="B827" t="s">
        <v>859</v>
      </c>
      <c r="C827" t="str">
        <f>CONCATENATE(A827,B827)</f>
        <v>Cancers, Germ Cell and EmbryonalTRRAP</v>
      </c>
      <c r="D827" s="1" t="s">
        <v>2319</v>
      </c>
    </row>
    <row r="828" spans="1:4" x14ac:dyDescent="0.3">
      <c r="A828" t="s">
        <v>5246</v>
      </c>
      <c r="B828" t="s">
        <v>2836</v>
      </c>
      <c r="C828" t="str">
        <f>CONCATENATE(A828,B828)</f>
        <v>Cancers, Germ Cell and EmbryonalTYMS</v>
      </c>
      <c r="D828" s="1" t="s">
        <v>2319</v>
      </c>
    </row>
    <row r="829" spans="1:4" x14ac:dyDescent="0.3">
      <c r="A829" t="s">
        <v>5246</v>
      </c>
      <c r="B829" t="s">
        <v>5019</v>
      </c>
      <c r="C829" t="str">
        <f>CONCATENATE(A829,B829)</f>
        <v>Cancers, Germ Cell and EmbryonalTYR</v>
      </c>
      <c r="D829" s="1" t="s">
        <v>2319</v>
      </c>
    </row>
    <row r="830" spans="1:4" x14ac:dyDescent="0.3">
      <c r="A830" t="s">
        <v>5246</v>
      </c>
      <c r="B830" t="s">
        <v>1099</v>
      </c>
      <c r="C830" t="str">
        <f>CONCATENATE(A830,B830)</f>
        <v>Cancers, Germ Cell and EmbryonalVEGFA</v>
      </c>
      <c r="D830" t="s">
        <v>5285</v>
      </c>
    </row>
    <row r="831" spans="1:4" x14ac:dyDescent="0.3">
      <c r="A831" t="s">
        <v>5246</v>
      </c>
      <c r="B831" t="s">
        <v>4025</v>
      </c>
      <c r="C831" t="str">
        <f>CONCATENATE(A831,B831)</f>
        <v>Cancers, Germ Cell and EmbryonalVHL</v>
      </c>
      <c r="D831" s="1" t="s">
        <v>2319</v>
      </c>
    </row>
    <row r="832" spans="1:4" x14ac:dyDescent="0.3">
      <c r="A832" t="s">
        <v>5246</v>
      </c>
      <c r="B832" t="s">
        <v>864</v>
      </c>
      <c r="C832" t="str">
        <f>CONCATENATE(A832,B832)</f>
        <v>Cancers, Germ Cell and EmbryonalWDR11</v>
      </c>
      <c r="D832" s="1" t="s">
        <v>2319</v>
      </c>
    </row>
    <row r="833" spans="1:4" x14ac:dyDescent="0.3">
      <c r="A833" t="s">
        <v>5246</v>
      </c>
      <c r="B833" t="s">
        <v>2516</v>
      </c>
      <c r="C833" t="str">
        <f>CONCATENATE(A833,B833)</f>
        <v>Cancers, Germ Cell and EmbryonalWT1</v>
      </c>
      <c r="D833">
        <v>7515656</v>
      </c>
    </row>
    <row r="834" spans="1:4" x14ac:dyDescent="0.3">
      <c r="A834" t="s">
        <v>5246</v>
      </c>
      <c r="B834" t="s">
        <v>3586</v>
      </c>
      <c r="C834" t="str">
        <f>CONCATENATE(A834,B834)</f>
        <v>Cancers, Germ Cell and EmbryonalXBP1</v>
      </c>
      <c r="D834" s="1" t="s">
        <v>2319</v>
      </c>
    </row>
    <row r="835" spans="1:4" x14ac:dyDescent="0.3">
      <c r="A835" t="s">
        <v>5246</v>
      </c>
      <c r="B835" t="s">
        <v>2953</v>
      </c>
      <c r="C835" t="str">
        <f>CONCATENATE(A835,B835)</f>
        <v>Cancers, Germ Cell and EmbryonalXRCC3</v>
      </c>
      <c r="D835" s="1" t="s">
        <v>2319</v>
      </c>
    </row>
    <row r="836" spans="1:4" x14ac:dyDescent="0.3">
      <c r="A836" t="s">
        <v>5246</v>
      </c>
      <c r="B836" t="s">
        <v>4965</v>
      </c>
      <c r="C836" t="str">
        <f>CONCATENATE(A836,B836)</f>
        <v>Cancers, Germ Cell and EmbryonalZNF831</v>
      </c>
      <c r="D836" s="1" t="s">
        <v>2319</v>
      </c>
    </row>
    <row r="837" spans="1:4" x14ac:dyDescent="0.3">
      <c r="A837" t="s">
        <v>5328</v>
      </c>
      <c r="B837" s="1" t="s">
        <v>2319</v>
      </c>
      <c r="C837" t="str">
        <f>CONCATENATE(A837,B837)</f>
        <v>Cancers, Nerve Tissue</v>
      </c>
      <c r="D837" s="1" t="s">
        <v>2319</v>
      </c>
    </row>
    <row r="838" spans="1:4" x14ac:dyDescent="0.3">
      <c r="A838" t="s">
        <v>5328</v>
      </c>
      <c r="B838" t="s">
        <v>198</v>
      </c>
      <c r="C838" t="str">
        <f>CONCATENATE(A838,B838)</f>
        <v>Cancers, Nerve TissueABCB1</v>
      </c>
      <c r="D838" s="1" t="s">
        <v>2319</v>
      </c>
    </row>
    <row r="839" spans="1:4" x14ac:dyDescent="0.3">
      <c r="A839" t="s">
        <v>5328</v>
      </c>
      <c r="B839" t="s">
        <v>3065</v>
      </c>
      <c r="C839" t="str">
        <f>CONCATENATE(A839,B839)</f>
        <v>Cancers, Nerve TissueACVR1</v>
      </c>
      <c r="D839" s="1" t="s">
        <v>2319</v>
      </c>
    </row>
    <row r="840" spans="1:4" x14ac:dyDescent="0.3">
      <c r="A840" t="s">
        <v>5328</v>
      </c>
      <c r="B840" t="s">
        <v>203</v>
      </c>
      <c r="C840" t="str">
        <f>CONCATENATE(A840,B840)</f>
        <v>Cancers, Nerve TissueAKT1</v>
      </c>
      <c r="D840" s="1" t="s">
        <v>2319</v>
      </c>
    </row>
    <row r="841" spans="1:4" x14ac:dyDescent="0.3">
      <c r="A841" t="s">
        <v>5328</v>
      </c>
      <c r="B841" t="s">
        <v>1694</v>
      </c>
      <c r="C841" t="str">
        <f>CONCATENATE(A841,B841)</f>
        <v>Cancers, Nerve TissueALAD</v>
      </c>
      <c r="D841" s="1" t="s">
        <v>2319</v>
      </c>
    </row>
    <row r="842" spans="1:4" x14ac:dyDescent="0.3">
      <c r="A842" t="s">
        <v>5328</v>
      </c>
      <c r="B842" t="s">
        <v>2332</v>
      </c>
      <c r="C842" t="str">
        <f>CONCATENATE(A842,B842)</f>
        <v>Cancers, Nerve TissueALK</v>
      </c>
      <c r="D842" s="1" t="s">
        <v>2319</v>
      </c>
    </row>
    <row r="843" spans="1:4" x14ac:dyDescent="0.3">
      <c r="A843" t="s">
        <v>5328</v>
      </c>
      <c r="B843" t="s">
        <v>3630</v>
      </c>
      <c r="C843" t="str">
        <f>CONCATENATE(A843,B843)</f>
        <v>Cancers, Nerve TissueALS2CR12</v>
      </c>
      <c r="D843" s="1" t="s">
        <v>2319</v>
      </c>
    </row>
    <row r="844" spans="1:4" x14ac:dyDescent="0.3">
      <c r="A844" t="s">
        <v>5328</v>
      </c>
      <c r="B844" t="s">
        <v>1291</v>
      </c>
      <c r="C844" t="str">
        <f>CONCATENATE(A844,B844)</f>
        <v>Cancers, Nerve TissueAPC</v>
      </c>
      <c r="D844" s="1" t="s">
        <v>2319</v>
      </c>
    </row>
    <row r="845" spans="1:4" x14ac:dyDescent="0.3">
      <c r="A845" t="s">
        <v>5328</v>
      </c>
      <c r="B845" t="s">
        <v>1706</v>
      </c>
      <c r="C845" t="str">
        <f>CONCATENATE(A845,B845)</f>
        <v>Cancers, Nerve TissueAPEX1</v>
      </c>
      <c r="D845" s="1" t="s">
        <v>2319</v>
      </c>
    </row>
    <row r="846" spans="1:4" x14ac:dyDescent="0.3">
      <c r="A846" t="s">
        <v>5328</v>
      </c>
      <c r="B846" t="s">
        <v>3977</v>
      </c>
      <c r="C846" t="str">
        <f>CONCATENATE(A846,B846)</f>
        <v>Cancers, Nerve TissueAPOD</v>
      </c>
      <c r="D846" s="1" t="s">
        <v>2319</v>
      </c>
    </row>
    <row r="847" spans="1:4" x14ac:dyDescent="0.3">
      <c r="A847" t="s">
        <v>5328</v>
      </c>
      <c r="B847" t="s">
        <v>1296</v>
      </c>
      <c r="C847" t="str">
        <f>CONCATENATE(A847,B847)</f>
        <v>Cancers, Nerve TissueAR</v>
      </c>
      <c r="D847" s="1" t="s">
        <v>2319</v>
      </c>
    </row>
    <row r="848" spans="1:4" x14ac:dyDescent="0.3">
      <c r="A848" t="s">
        <v>5328</v>
      </c>
      <c r="B848" t="s">
        <v>3651</v>
      </c>
      <c r="C848" t="str">
        <f>CONCATENATE(A848,B848)</f>
        <v>Cancers, Nerve TissueARID1A</v>
      </c>
      <c r="D848" s="1" t="s">
        <v>2319</v>
      </c>
    </row>
    <row r="849" spans="1:4" x14ac:dyDescent="0.3">
      <c r="A849" t="s">
        <v>5328</v>
      </c>
      <c r="B849" t="s">
        <v>4330</v>
      </c>
      <c r="C849" t="str">
        <f>CONCATENATE(A849,B849)</f>
        <v>Cancers, Nerve TissueARID1B</v>
      </c>
      <c r="D849" s="1" t="s">
        <v>2319</v>
      </c>
    </row>
    <row r="850" spans="1:4" x14ac:dyDescent="0.3">
      <c r="A850" t="s">
        <v>5328</v>
      </c>
      <c r="B850" t="s">
        <v>5004</v>
      </c>
      <c r="C850" t="str">
        <f>CONCATENATE(A850,B850)</f>
        <v>Cancers, Nerve TissueASIP</v>
      </c>
      <c r="D850" s="1" t="s">
        <v>2319</v>
      </c>
    </row>
    <row r="851" spans="1:4" x14ac:dyDescent="0.3">
      <c r="A851" t="s">
        <v>5328</v>
      </c>
      <c r="B851" t="s">
        <v>2412</v>
      </c>
      <c r="C851" t="str">
        <f>CONCATENATE(A851,B851)</f>
        <v>Cancers, Nerve TissueATM</v>
      </c>
      <c r="D851" s="1" t="s">
        <v>2319</v>
      </c>
    </row>
    <row r="852" spans="1:4" x14ac:dyDescent="0.3">
      <c r="A852" t="s">
        <v>5328</v>
      </c>
      <c r="B852" t="s">
        <v>3958</v>
      </c>
      <c r="C852" t="str">
        <f>CONCATENATE(A852,B852)</f>
        <v>Cancers, Nerve TissueATRX</v>
      </c>
      <c r="D852" s="1" t="s">
        <v>2319</v>
      </c>
    </row>
    <row r="853" spans="1:4" x14ac:dyDescent="0.3">
      <c r="A853" t="s">
        <v>5328</v>
      </c>
      <c r="B853" t="s">
        <v>2467</v>
      </c>
      <c r="C853" t="str">
        <f>CONCATENATE(A853,B853)</f>
        <v>Cancers, Nerve TissueAURKA</v>
      </c>
      <c r="D853" s="1" t="s">
        <v>2319</v>
      </c>
    </row>
    <row r="854" spans="1:4" x14ac:dyDescent="0.3">
      <c r="A854" t="s">
        <v>5328</v>
      </c>
      <c r="B854" t="s">
        <v>4052</v>
      </c>
      <c r="C854" t="str">
        <f>CONCATENATE(A854,B854)</f>
        <v>Cancers, Nerve TissueAXL</v>
      </c>
      <c r="D854" s="1" t="s">
        <v>2319</v>
      </c>
    </row>
    <row r="855" spans="1:4" x14ac:dyDescent="0.3">
      <c r="A855" t="s">
        <v>5328</v>
      </c>
      <c r="B855" t="s">
        <v>4045</v>
      </c>
      <c r="C855" t="str">
        <f>CONCATENATE(A855,B855)</f>
        <v>Cancers, Nerve TissueBAP1</v>
      </c>
      <c r="D855" s="1" t="s">
        <v>2319</v>
      </c>
    </row>
    <row r="856" spans="1:4" x14ac:dyDescent="0.3">
      <c r="A856" t="s">
        <v>5328</v>
      </c>
      <c r="B856" t="s">
        <v>2709</v>
      </c>
      <c r="C856" t="str">
        <f>CONCATENATE(A856,B856)</f>
        <v>Cancers, Nerve TissueBARD1</v>
      </c>
      <c r="D856" s="1" t="s">
        <v>2319</v>
      </c>
    </row>
    <row r="857" spans="1:4" x14ac:dyDescent="0.3">
      <c r="A857" t="s">
        <v>5328</v>
      </c>
      <c r="B857" t="s">
        <v>24</v>
      </c>
      <c r="C857" t="str">
        <f>CONCATENATE(A857,B857)</f>
        <v>Cancers, Nerve TissueBCHE</v>
      </c>
      <c r="D857" s="1" t="s">
        <v>2319</v>
      </c>
    </row>
    <row r="858" spans="1:4" x14ac:dyDescent="0.3">
      <c r="A858" t="s">
        <v>5328</v>
      </c>
      <c r="B858" t="s">
        <v>2432</v>
      </c>
      <c r="C858" t="str">
        <f>CONCATENATE(A858,B858)</f>
        <v>Cancers, Nerve TissueBIRC5</v>
      </c>
      <c r="D858" s="1" t="s">
        <v>2319</v>
      </c>
    </row>
    <row r="859" spans="1:4" x14ac:dyDescent="0.3">
      <c r="A859" t="s">
        <v>5328</v>
      </c>
      <c r="B859" t="s">
        <v>3801</v>
      </c>
      <c r="C859" t="str">
        <f>CONCATENATE(A859,B859)</f>
        <v>Cancers, Nerve TissueBMI1</v>
      </c>
      <c r="D859" s="1" t="s">
        <v>2319</v>
      </c>
    </row>
    <row r="860" spans="1:4" x14ac:dyDescent="0.3">
      <c r="A860" t="s">
        <v>5328</v>
      </c>
      <c r="B860" t="s">
        <v>3399</v>
      </c>
      <c r="C860" t="str">
        <f>CONCATENATE(A860,B860)</f>
        <v>Cancers, Nerve TissueBRAF</v>
      </c>
      <c r="D860" s="1" t="s">
        <v>2319</v>
      </c>
    </row>
    <row r="861" spans="1:4" x14ac:dyDescent="0.3">
      <c r="A861" t="s">
        <v>5328</v>
      </c>
      <c r="B861" t="s">
        <v>2804</v>
      </c>
      <c r="C861" t="str">
        <f>CONCATENATE(A861,B861)</f>
        <v>Cancers, Nerve TissueBRCA2</v>
      </c>
      <c r="D861" s="1" t="s">
        <v>2319</v>
      </c>
    </row>
    <row r="862" spans="1:4" x14ac:dyDescent="0.3">
      <c r="A862" t="s">
        <v>5328</v>
      </c>
      <c r="B862" t="s">
        <v>3860</v>
      </c>
      <c r="C862" t="str">
        <f>CONCATENATE(A862,B862)</f>
        <v>Cancers, Nerve TissueBRD2</v>
      </c>
      <c r="D862" s="1" t="s">
        <v>2319</v>
      </c>
    </row>
    <row r="863" spans="1:4" x14ac:dyDescent="0.3">
      <c r="A863" t="s">
        <v>5328</v>
      </c>
      <c r="B863" t="s">
        <v>3434</v>
      </c>
      <c r="C863" t="str">
        <f>CONCATENATE(A863,B863)</f>
        <v>Cancers, Nerve TissueCALR</v>
      </c>
      <c r="D863" s="1" t="s">
        <v>2319</v>
      </c>
    </row>
    <row r="864" spans="1:4" x14ac:dyDescent="0.3">
      <c r="A864" t="s">
        <v>5328</v>
      </c>
      <c r="B864" t="s">
        <v>4787</v>
      </c>
      <c r="C864" t="str">
        <f>CONCATENATE(A864,B864)</f>
        <v>Cancers, Nerve TissueCASP10</v>
      </c>
      <c r="D864" s="1" t="s">
        <v>2319</v>
      </c>
    </row>
    <row r="865" spans="1:4" x14ac:dyDescent="0.3">
      <c r="A865" t="s">
        <v>5328</v>
      </c>
      <c r="B865" t="s">
        <v>1736</v>
      </c>
      <c r="C865" t="str">
        <f>CONCATENATE(A865,B865)</f>
        <v>Cancers, Nerve TissueCASP8</v>
      </c>
      <c r="D865" s="1" t="s">
        <v>2319</v>
      </c>
    </row>
    <row r="866" spans="1:4" x14ac:dyDescent="0.3">
      <c r="A866" t="s">
        <v>5328</v>
      </c>
      <c r="B866" t="s">
        <v>1324</v>
      </c>
      <c r="C866" t="str">
        <f>CONCATENATE(A866,B866)</f>
        <v>Cancers, Nerve TissueCAT</v>
      </c>
      <c r="D866" s="1" t="s">
        <v>2319</v>
      </c>
    </row>
    <row r="867" spans="1:4" x14ac:dyDescent="0.3">
      <c r="A867" t="s">
        <v>5328</v>
      </c>
      <c r="B867" t="s">
        <v>2612</v>
      </c>
      <c r="C867" t="str">
        <f>CONCATENATE(A867,B867)</f>
        <v>Cancers, Nerve TissueCCNE1</v>
      </c>
      <c r="D867" s="1" t="s">
        <v>2319</v>
      </c>
    </row>
    <row r="868" spans="1:4" x14ac:dyDescent="0.3">
      <c r="A868" t="s">
        <v>5328</v>
      </c>
      <c r="B868" t="s">
        <v>3826</v>
      </c>
      <c r="C868" t="str">
        <f>CONCATENATE(A868,B868)</f>
        <v>Cancers, Nerve TissueCCR4</v>
      </c>
      <c r="D868" s="1" t="s">
        <v>2319</v>
      </c>
    </row>
    <row r="869" spans="1:4" x14ac:dyDescent="0.3">
      <c r="A869" t="s">
        <v>5328</v>
      </c>
      <c r="B869" t="s">
        <v>2350</v>
      </c>
      <c r="C869" t="str">
        <f>CONCATENATE(A869,B869)</f>
        <v>Cancers, Nerve TissueCDK6</v>
      </c>
      <c r="D869" s="1" t="s">
        <v>2319</v>
      </c>
    </row>
    <row r="870" spans="1:4" x14ac:dyDescent="0.3">
      <c r="A870" t="s">
        <v>5328</v>
      </c>
      <c r="B870" t="s">
        <v>2335</v>
      </c>
      <c r="C870" t="str">
        <f>CONCATENATE(A870,B870)</f>
        <v>Cancers, Nerve TissueCDKN1B</v>
      </c>
      <c r="D870" s="1" t="s">
        <v>2319</v>
      </c>
    </row>
    <row r="871" spans="1:4" x14ac:dyDescent="0.3">
      <c r="A871" t="s">
        <v>5328</v>
      </c>
      <c r="B871" t="s">
        <v>2368</v>
      </c>
      <c r="C871" t="str">
        <f>CONCATENATE(A871,B871)</f>
        <v>Cancers, Nerve TissueCDKN2A</v>
      </c>
      <c r="D871" s="1" t="s">
        <v>2319</v>
      </c>
    </row>
    <row r="872" spans="1:4" x14ac:dyDescent="0.3">
      <c r="A872" t="s">
        <v>5328</v>
      </c>
      <c r="B872" t="s">
        <v>3927</v>
      </c>
      <c r="C872" t="str">
        <f>CONCATENATE(A872,B872)</f>
        <v>Cancers, Nerve TissueCDKN2B</v>
      </c>
      <c r="D872" s="1" t="s">
        <v>2319</v>
      </c>
    </row>
    <row r="873" spans="1:4" x14ac:dyDescent="0.3">
      <c r="A873" t="s">
        <v>5328</v>
      </c>
      <c r="B873" t="s">
        <v>5297</v>
      </c>
      <c r="C873" t="str">
        <f>CONCATENATE(A873,B873)</f>
        <v>Cancers, Nerve TissueCHD6</v>
      </c>
      <c r="D873" s="1" t="s">
        <v>2319</v>
      </c>
    </row>
    <row r="874" spans="1:4" x14ac:dyDescent="0.3">
      <c r="A874" t="s">
        <v>5328</v>
      </c>
      <c r="B874" t="s">
        <v>2939</v>
      </c>
      <c r="C874" t="str">
        <f>CONCATENATE(A874,B874)</f>
        <v>Cancers, Nerve TissueCHEK2</v>
      </c>
      <c r="D874" s="1" t="s">
        <v>2319</v>
      </c>
    </row>
    <row r="875" spans="1:4" x14ac:dyDescent="0.3">
      <c r="A875" t="s">
        <v>5328</v>
      </c>
      <c r="B875" t="s">
        <v>4591</v>
      </c>
      <c r="C875" t="str">
        <f>CONCATENATE(A875,B875)</f>
        <v>Cancers, Nerve TissueCHGA</v>
      </c>
      <c r="D875" s="1" t="s">
        <v>2319</v>
      </c>
    </row>
    <row r="876" spans="1:4" x14ac:dyDescent="0.3">
      <c r="A876" t="s">
        <v>5328</v>
      </c>
      <c r="B876" t="s">
        <v>573</v>
      </c>
      <c r="C876" t="str">
        <f>CONCATENATE(A876,B876)</f>
        <v>Cancers, Nerve TissueCHI3L1</v>
      </c>
      <c r="D876" s="1" t="s">
        <v>2319</v>
      </c>
    </row>
    <row r="877" spans="1:4" x14ac:dyDescent="0.3">
      <c r="A877" t="s">
        <v>5328</v>
      </c>
      <c r="B877" t="s">
        <v>936</v>
      </c>
      <c r="C877" t="str">
        <f>CONCATENATE(A877,B877)</f>
        <v>Cancers, Nerve TissueCLU</v>
      </c>
      <c r="D877" s="1" t="s">
        <v>2319</v>
      </c>
    </row>
    <row r="878" spans="1:4" x14ac:dyDescent="0.3">
      <c r="A878" t="s">
        <v>5328</v>
      </c>
      <c r="B878" t="s">
        <v>4983</v>
      </c>
      <c r="C878" t="str">
        <f>CONCATENATE(A878,B878)</f>
        <v>Cancers, Nerve TissueCOL2A1</v>
      </c>
      <c r="D878" s="1" t="s">
        <v>2319</v>
      </c>
    </row>
    <row r="879" spans="1:4" x14ac:dyDescent="0.3">
      <c r="A879" t="s">
        <v>5328</v>
      </c>
      <c r="B879" t="s">
        <v>222</v>
      </c>
      <c r="C879" t="str">
        <f>CONCATENATE(A879,B879)</f>
        <v>Cancers, Nerve TissueCOMT</v>
      </c>
      <c r="D879" s="1" t="s">
        <v>2319</v>
      </c>
    </row>
    <row r="880" spans="1:4" x14ac:dyDescent="0.3">
      <c r="A880" t="s">
        <v>5328</v>
      </c>
      <c r="B880" t="s">
        <v>5277</v>
      </c>
      <c r="C880" t="str">
        <f>CONCATENATE(A880,B880)</f>
        <v>Cancers, Nerve TissueCOQ6</v>
      </c>
      <c r="D880" s="1" t="s">
        <v>2319</v>
      </c>
    </row>
    <row r="881" spans="1:4" x14ac:dyDescent="0.3">
      <c r="A881" t="s">
        <v>5328</v>
      </c>
      <c r="B881" t="s">
        <v>372</v>
      </c>
      <c r="C881" t="str">
        <f>CONCATENATE(A881,B881)</f>
        <v>Cancers, Nerve TissueCP</v>
      </c>
      <c r="D881" s="1" t="s">
        <v>2319</v>
      </c>
    </row>
    <row r="882" spans="1:4" x14ac:dyDescent="0.3">
      <c r="A882" t="s">
        <v>5328</v>
      </c>
      <c r="B882" t="s">
        <v>4967</v>
      </c>
      <c r="C882" t="str">
        <f>CONCATENATE(A882,B882)</f>
        <v>Cancers, Nerve TissueCPT1C</v>
      </c>
      <c r="D882" s="1" t="s">
        <v>2319</v>
      </c>
    </row>
    <row r="883" spans="1:4" x14ac:dyDescent="0.3">
      <c r="A883" t="s">
        <v>5328</v>
      </c>
      <c r="B883" t="s">
        <v>229</v>
      </c>
      <c r="C883" t="str">
        <f>CONCATENATE(A883,B883)</f>
        <v>Cancers, Nerve TissueCSF2</v>
      </c>
      <c r="D883" s="1" t="s">
        <v>2319</v>
      </c>
    </row>
    <row r="884" spans="1:4" x14ac:dyDescent="0.3">
      <c r="A884" t="s">
        <v>5328</v>
      </c>
      <c r="B884" t="s">
        <v>231</v>
      </c>
      <c r="C884" t="str">
        <f>CONCATENATE(A884,B884)</f>
        <v>Cancers, Nerve TissueCSF3</v>
      </c>
      <c r="D884" s="1" t="s">
        <v>2319</v>
      </c>
    </row>
    <row r="885" spans="1:4" x14ac:dyDescent="0.3">
      <c r="A885" t="s">
        <v>5328</v>
      </c>
      <c r="B885" t="s">
        <v>942</v>
      </c>
      <c r="C885" t="str">
        <f>CONCATENATE(A885,B885)</f>
        <v>Cancers, Nerve TissueCST3</v>
      </c>
      <c r="D885" s="1" t="s">
        <v>2319</v>
      </c>
    </row>
    <row r="886" spans="1:4" x14ac:dyDescent="0.3">
      <c r="A886" t="s">
        <v>5328</v>
      </c>
      <c r="B886" t="s">
        <v>3817</v>
      </c>
      <c r="C886" t="str">
        <f>CONCATENATE(A886,B886)</f>
        <v>Cancers, Nerve TissueCSTA</v>
      </c>
      <c r="D886" s="1" t="s">
        <v>2319</v>
      </c>
    </row>
    <row r="887" spans="1:4" x14ac:dyDescent="0.3">
      <c r="A887" t="s">
        <v>5328</v>
      </c>
      <c r="B887" t="s">
        <v>1783</v>
      </c>
      <c r="C887" t="str">
        <f>CONCATENATE(A887,B887)</f>
        <v>Cancers, Nerve TissueCSTB</v>
      </c>
      <c r="D887" s="1" t="s">
        <v>2319</v>
      </c>
    </row>
    <row r="888" spans="1:4" x14ac:dyDescent="0.3">
      <c r="A888" t="s">
        <v>5328</v>
      </c>
      <c r="B888" t="s">
        <v>4869</v>
      </c>
      <c r="C888" t="str">
        <f>CONCATENATE(A888,B888)</f>
        <v>Cancers, Nerve TissueCTLA4</v>
      </c>
      <c r="D888" s="1" t="s">
        <v>2319</v>
      </c>
    </row>
    <row r="889" spans="1:4" x14ac:dyDescent="0.3">
      <c r="A889" t="s">
        <v>5328</v>
      </c>
      <c r="B889" t="s">
        <v>2872</v>
      </c>
      <c r="C889" t="str">
        <f>CONCATENATE(A889,B889)</f>
        <v>Cancers, Nerve TissueCTNNB1</v>
      </c>
      <c r="D889" s="1" t="s">
        <v>2319</v>
      </c>
    </row>
    <row r="890" spans="1:4" x14ac:dyDescent="0.3">
      <c r="A890" t="s">
        <v>5328</v>
      </c>
      <c r="B890" t="s">
        <v>1137</v>
      </c>
      <c r="C890" t="str">
        <f>CONCATENATE(A890,B890)</f>
        <v>Cancers, Nerve TissueCTNND2</v>
      </c>
      <c r="D890" s="1" t="s">
        <v>2319</v>
      </c>
    </row>
    <row r="891" spans="1:4" x14ac:dyDescent="0.3">
      <c r="A891" t="s">
        <v>5328</v>
      </c>
      <c r="B891" t="s">
        <v>3805</v>
      </c>
      <c r="C891" t="str">
        <f>CONCATENATE(A891,B891)</f>
        <v>Cancers, Nerve TissueCTSB</v>
      </c>
      <c r="D891" s="1" t="s">
        <v>2319</v>
      </c>
    </row>
    <row r="892" spans="1:4" x14ac:dyDescent="0.3">
      <c r="A892" t="s">
        <v>5328</v>
      </c>
      <c r="B892" t="s">
        <v>3821</v>
      </c>
      <c r="C892" t="str">
        <f>CONCATENATE(A892,B892)</f>
        <v>Cancers, Nerve TissueCTSK</v>
      </c>
      <c r="D892" s="1" t="s">
        <v>2319</v>
      </c>
    </row>
    <row r="893" spans="1:4" x14ac:dyDescent="0.3">
      <c r="A893" t="s">
        <v>5328</v>
      </c>
      <c r="B893" t="s">
        <v>3088</v>
      </c>
      <c r="C893" t="str">
        <f>CONCATENATE(A893,B893)</f>
        <v>Cancers, Nerve TissueCTSL</v>
      </c>
      <c r="D893" s="1" t="s">
        <v>2319</v>
      </c>
    </row>
    <row r="894" spans="1:4" x14ac:dyDescent="0.3">
      <c r="A894" t="s">
        <v>5328</v>
      </c>
      <c r="B894" t="s">
        <v>5023</v>
      </c>
      <c r="C894" t="str">
        <f>CONCATENATE(A894,B894)</f>
        <v>Cancers, Nerve TissueCUBN</v>
      </c>
      <c r="D894" s="1" t="s">
        <v>2319</v>
      </c>
    </row>
    <row r="895" spans="1:4" x14ac:dyDescent="0.3">
      <c r="A895" t="s">
        <v>5328</v>
      </c>
      <c r="B895" t="s">
        <v>601</v>
      </c>
      <c r="C895" t="str">
        <f>CONCATENATE(A895,B895)</f>
        <v>Cancers, Nerve TissueCUL3</v>
      </c>
      <c r="D895" s="1" t="s">
        <v>2319</v>
      </c>
    </row>
    <row r="896" spans="1:4" x14ac:dyDescent="0.3">
      <c r="A896" t="s">
        <v>5328</v>
      </c>
      <c r="B896" t="s">
        <v>234</v>
      </c>
      <c r="C896" t="str">
        <f>CONCATENATE(A896,B896)</f>
        <v>Cancers, Nerve TissueCXCL8</v>
      </c>
      <c r="D896" s="1" t="s">
        <v>2319</v>
      </c>
    </row>
    <row r="897" spans="1:4" x14ac:dyDescent="0.3">
      <c r="A897" t="s">
        <v>5328</v>
      </c>
      <c r="B897" t="s">
        <v>2454</v>
      </c>
      <c r="C897" t="str">
        <f>CONCATENATE(A897,B897)</f>
        <v>Cancers, Nerve TissueCYP1B1</v>
      </c>
      <c r="D897" s="1" t="s">
        <v>2319</v>
      </c>
    </row>
    <row r="898" spans="1:4" x14ac:dyDescent="0.3">
      <c r="A898" t="s">
        <v>5328</v>
      </c>
      <c r="B898" t="s">
        <v>3834</v>
      </c>
      <c r="C898" t="str">
        <f>CONCATENATE(A898,B898)</f>
        <v>Cancers, Nerve TissueCYP2B6</v>
      </c>
      <c r="D898" s="1" t="s">
        <v>2319</v>
      </c>
    </row>
    <row r="899" spans="1:4" x14ac:dyDescent="0.3">
      <c r="A899" t="s">
        <v>5328</v>
      </c>
      <c r="B899" t="s">
        <v>3936</v>
      </c>
      <c r="C899" t="str">
        <f>CONCATENATE(A899,B899)</f>
        <v>Cancers, Nerve TissueCYP2C18</v>
      </c>
      <c r="D899" s="1" t="s">
        <v>2319</v>
      </c>
    </row>
    <row r="900" spans="1:4" x14ac:dyDescent="0.3">
      <c r="A900" t="s">
        <v>5328</v>
      </c>
      <c r="B900" t="s">
        <v>5266</v>
      </c>
      <c r="C900" t="str">
        <f>CONCATENATE(A900,B900)</f>
        <v>Cancers, Nerve TissueDBH</v>
      </c>
      <c r="D900" s="1" t="s">
        <v>2319</v>
      </c>
    </row>
    <row r="901" spans="1:4" x14ac:dyDescent="0.3">
      <c r="A901" t="s">
        <v>5328</v>
      </c>
      <c r="B901" t="s">
        <v>3445</v>
      </c>
      <c r="C901" t="str">
        <f>CONCATENATE(A901,B901)</f>
        <v>Cancers, Nerve TissueDCC</v>
      </c>
      <c r="D901" s="1" t="s">
        <v>2319</v>
      </c>
    </row>
    <row r="902" spans="1:4" x14ac:dyDescent="0.3">
      <c r="A902" t="s">
        <v>5328</v>
      </c>
      <c r="B902" t="s">
        <v>386</v>
      </c>
      <c r="C902" t="str">
        <f>CONCATENATE(A902,B902)</f>
        <v>Cancers, Nerve TissueDDC</v>
      </c>
      <c r="D902" s="1" t="s">
        <v>2319</v>
      </c>
    </row>
    <row r="903" spans="1:4" x14ac:dyDescent="0.3">
      <c r="A903" t="s">
        <v>5328</v>
      </c>
      <c r="B903" t="s">
        <v>956</v>
      </c>
      <c r="C903" t="str">
        <f>CONCATENATE(A903,B903)</f>
        <v>Cancers, Nerve TissueDMXL1</v>
      </c>
      <c r="D903" s="1" t="s">
        <v>2319</v>
      </c>
    </row>
    <row r="904" spans="1:4" x14ac:dyDescent="0.3">
      <c r="A904" t="s">
        <v>5328</v>
      </c>
      <c r="B904" t="s">
        <v>2725</v>
      </c>
      <c r="C904" t="str">
        <f>CONCATENATE(A904,B904)</f>
        <v>Cancers, Nerve TissueDNMT1</v>
      </c>
      <c r="D904" s="1" t="s">
        <v>2319</v>
      </c>
    </row>
    <row r="905" spans="1:4" x14ac:dyDescent="0.3">
      <c r="A905" t="s">
        <v>5328</v>
      </c>
      <c r="B905" t="s">
        <v>5294</v>
      </c>
      <c r="C905" t="str">
        <f>CONCATENATE(A905,B905)</f>
        <v>Cancers, Nerve TissueDOCK8</v>
      </c>
      <c r="D905" s="1" t="s">
        <v>2319</v>
      </c>
    </row>
    <row r="906" spans="1:4" x14ac:dyDescent="0.3">
      <c r="A906" t="s">
        <v>5328</v>
      </c>
      <c r="B906" t="s">
        <v>3772</v>
      </c>
      <c r="C906" t="str">
        <f>CONCATENATE(A906,B906)</f>
        <v>Cancers, Nerve TissueDUSP6</v>
      </c>
      <c r="D906" s="1" t="s">
        <v>2319</v>
      </c>
    </row>
    <row r="907" spans="1:4" x14ac:dyDescent="0.3">
      <c r="A907" t="s">
        <v>5328</v>
      </c>
      <c r="B907" t="s">
        <v>4890</v>
      </c>
      <c r="C907" t="str">
        <f>CONCATENATE(A907,B907)</f>
        <v>Cancers, Nerve TissueEDA</v>
      </c>
      <c r="D907" s="1" t="s">
        <v>2319</v>
      </c>
    </row>
    <row r="908" spans="1:4" x14ac:dyDescent="0.3">
      <c r="A908" t="s">
        <v>5328</v>
      </c>
      <c r="B908" t="s">
        <v>1362</v>
      </c>
      <c r="C908" t="str">
        <f>CONCATENATE(A908,B908)</f>
        <v>Cancers, Nerve TissueEGF</v>
      </c>
      <c r="D908" s="1" t="s">
        <v>2319</v>
      </c>
    </row>
    <row r="909" spans="1:4" x14ac:dyDescent="0.3">
      <c r="A909" t="s">
        <v>5328</v>
      </c>
      <c r="B909" t="s">
        <v>2549</v>
      </c>
      <c r="C909" t="str">
        <f>CONCATENATE(A909,B909)</f>
        <v>Cancers, Nerve TissueEGFR</v>
      </c>
      <c r="D909" s="1" t="s">
        <v>2319</v>
      </c>
    </row>
    <row r="910" spans="1:4" x14ac:dyDescent="0.3">
      <c r="A910" t="s">
        <v>5328</v>
      </c>
      <c r="B910" t="s">
        <v>3961</v>
      </c>
      <c r="C910" t="str">
        <f>CONCATENATE(A910,B910)</f>
        <v>Cancers, Nerve TissueEHMT1</v>
      </c>
      <c r="D910" s="1" t="s">
        <v>2319</v>
      </c>
    </row>
    <row r="911" spans="1:4" x14ac:dyDescent="0.3">
      <c r="A911" t="s">
        <v>5328</v>
      </c>
      <c r="B911" t="s">
        <v>2756</v>
      </c>
      <c r="C911" t="str">
        <f>CONCATENATE(A911,B911)</f>
        <v>Cancers, Nerve TissueEP300</v>
      </c>
      <c r="D911" s="1" t="s">
        <v>2319</v>
      </c>
    </row>
    <row r="912" spans="1:4" x14ac:dyDescent="0.3">
      <c r="A912" t="s">
        <v>5328</v>
      </c>
      <c r="B912" t="s">
        <v>4973</v>
      </c>
      <c r="C912" t="str">
        <f>CONCATENATE(A912,B912)</f>
        <v>Cancers, Nerve TissueEPB41</v>
      </c>
      <c r="D912" s="1" t="s">
        <v>2319</v>
      </c>
    </row>
    <row r="913" spans="1:4" x14ac:dyDescent="0.3">
      <c r="A913" t="s">
        <v>5328</v>
      </c>
      <c r="B913" t="s">
        <v>3944</v>
      </c>
      <c r="C913" t="str">
        <f>CONCATENATE(A913,B913)</f>
        <v>Cancers, Nerve TissueEPHB2</v>
      </c>
      <c r="D913" s="1" t="s">
        <v>2319</v>
      </c>
    </row>
    <row r="914" spans="1:4" x14ac:dyDescent="0.3">
      <c r="A914" t="s">
        <v>5328</v>
      </c>
      <c r="B914" t="s">
        <v>1805</v>
      </c>
      <c r="C914" t="str">
        <f>CONCATENATE(A914,B914)</f>
        <v>Cancers, Nerve TissueEPO</v>
      </c>
      <c r="D914" s="1" t="s">
        <v>2319</v>
      </c>
    </row>
    <row r="915" spans="1:4" x14ac:dyDescent="0.3">
      <c r="A915" t="s">
        <v>5328</v>
      </c>
      <c r="B915" t="s">
        <v>2701</v>
      </c>
      <c r="C915" t="str">
        <f>CONCATENATE(A915,B915)</f>
        <v>Cancers, Nerve TissueEPOR</v>
      </c>
      <c r="D915" s="1" t="s">
        <v>2319</v>
      </c>
    </row>
    <row r="916" spans="1:4" x14ac:dyDescent="0.3">
      <c r="A916" t="s">
        <v>5328</v>
      </c>
      <c r="B916" t="s">
        <v>2641</v>
      </c>
      <c r="C916" t="str">
        <f>CONCATENATE(A916,B916)</f>
        <v>Cancers, Nerve TissueERBB2</v>
      </c>
      <c r="D916" s="1" t="s">
        <v>2319</v>
      </c>
    </row>
    <row r="917" spans="1:4" x14ac:dyDescent="0.3">
      <c r="A917" t="s">
        <v>5328</v>
      </c>
      <c r="B917" t="s">
        <v>1147</v>
      </c>
      <c r="C917" t="str">
        <f>CONCATENATE(A917,B917)</f>
        <v>Cancers, Nerve TissueERBB4</v>
      </c>
      <c r="D917" s="1" t="s">
        <v>2319</v>
      </c>
    </row>
    <row r="918" spans="1:4" x14ac:dyDescent="0.3">
      <c r="A918" t="s">
        <v>5328</v>
      </c>
      <c r="B918" t="s">
        <v>3699</v>
      </c>
      <c r="C918" t="str">
        <f>CONCATENATE(A918,B918)</f>
        <v>Cancers, Nerve TissueERCC1</v>
      </c>
      <c r="D918" s="1" t="s">
        <v>2319</v>
      </c>
    </row>
    <row r="919" spans="1:4" x14ac:dyDescent="0.3">
      <c r="A919" t="s">
        <v>5328</v>
      </c>
      <c r="B919" t="s">
        <v>962</v>
      </c>
      <c r="C919" t="str">
        <f>CONCATENATE(A919,B919)</f>
        <v>Cancers, Nerve TissueESR1</v>
      </c>
      <c r="D919" s="1" t="s">
        <v>2319</v>
      </c>
    </row>
    <row r="920" spans="1:4" x14ac:dyDescent="0.3">
      <c r="A920" t="s">
        <v>5328</v>
      </c>
      <c r="B920" t="s">
        <v>2523</v>
      </c>
      <c r="C920" t="str">
        <f>CONCATENATE(A920,B920)</f>
        <v>Cancers, Nerve TissueESR2</v>
      </c>
      <c r="D920" s="1" t="s">
        <v>2319</v>
      </c>
    </row>
    <row r="921" spans="1:4" x14ac:dyDescent="0.3">
      <c r="A921" t="s">
        <v>5328</v>
      </c>
      <c r="B921" t="s">
        <v>4956</v>
      </c>
      <c r="C921" t="str">
        <f>CONCATENATE(A921,B921)</f>
        <v>Cancers, Nerve TissueF2RL1</v>
      </c>
      <c r="D921" s="1" t="s">
        <v>2319</v>
      </c>
    </row>
    <row r="922" spans="1:4" x14ac:dyDescent="0.3">
      <c r="A922" t="s">
        <v>5328</v>
      </c>
      <c r="B922" t="s">
        <v>3968</v>
      </c>
      <c r="C922" t="str">
        <f>CONCATENATE(A922,B922)</f>
        <v>Cancers, Nerve TissueFAM107A</v>
      </c>
      <c r="D922" s="1" t="s">
        <v>2319</v>
      </c>
    </row>
    <row r="923" spans="1:4" x14ac:dyDescent="0.3">
      <c r="A923" t="s">
        <v>5328</v>
      </c>
      <c r="B923" t="s">
        <v>4680</v>
      </c>
      <c r="C923" t="str">
        <f>CONCATENATE(A923,B923)</f>
        <v>Cancers, Nerve TissueFASLG</v>
      </c>
      <c r="D923" s="1" t="s">
        <v>2319</v>
      </c>
    </row>
    <row r="924" spans="1:4" x14ac:dyDescent="0.3">
      <c r="A924" t="s">
        <v>5328</v>
      </c>
      <c r="B924" t="s">
        <v>2638</v>
      </c>
      <c r="C924" t="str">
        <f>CONCATENATE(A924,B924)</f>
        <v>Cancers, Nerve TissueFASN</v>
      </c>
      <c r="D924" s="1" t="s">
        <v>2319</v>
      </c>
    </row>
    <row r="925" spans="1:4" x14ac:dyDescent="0.3">
      <c r="A925" t="s">
        <v>5328</v>
      </c>
      <c r="B925" t="s">
        <v>3473</v>
      </c>
      <c r="C925" t="str">
        <f>CONCATENATE(A925,B925)</f>
        <v>Cancers, Nerve TissueFAT1</v>
      </c>
      <c r="D925" s="1" t="s">
        <v>2319</v>
      </c>
    </row>
    <row r="926" spans="1:4" x14ac:dyDescent="0.3">
      <c r="A926" t="s">
        <v>5328</v>
      </c>
      <c r="B926" t="s">
        <v>3531</v>
      </c>
      <c r="C926" t="str">
        <f>CONCATENATE(A926,B926)</f>
        <v>Cancers, Nerve TissueFAT4</v>
      </c>
      <c r="D926" s="1" t="s">
        <v>2319</v>
      </c>
    </row>
    <row r="927" spans="1:4" x14ac:dyDescent="0.3">
      <c r="A927" t="s">
        <v>5328</v>
      </c>
      <c r="B927" t="s">
        <v>2931</v>
      </c>
      <c r="C927" t="str">
        <f>CONCATENATE(A927,B927)</f>
        <v>Cancers, Nerve TissueFBXW7</v>
      </c>
      <c r="D927" s="1" t="s">
        <v>2319</v>
      </c>
    </row>
    <row r="928" spans="1:4" x14ac:dyDescent="0.3">
      <c r="A928" t="s">
        <v>5328</v>
      </c>
      <c r="B928" t="s">
        <v>629</v>
      </c>
      <c r="C928" t="str">
        <f>CONCATENATE(A928,B928)</f>
        <v>Cancers, Nerve TissueFGFR1</v>
      </c>
      <c r="D928" s="1" t="s">
        <v>2319</v>
      </c>
    </row>
    <row r="929" spans="1:4" x14ac:dyDescent="0.3">
      <c r="A929" t="s">
        <v>5328</v>
      </c>
      <c r="B929" t="s">
        <v>3109</v>
      </c>
      <c r="C929" t="str">
        <f>CONCATENATE(A929,B929)</f>
        <v>Cancers, Nerve TissueFGFR3</v>
      </c>
      <c r="D929" s="1" t="s">
        <v>2319</v>
      </c>
    </row>
    <row r="930" spans="1:4" x14ac:dyDescent="0.3">
      <c r="A930" t="s">
        <v>5328</v>
      </c>
      <c r="B930" t="s">
        <v>2580</v>
      </c>
      <c r="C930" t="str">
        <f>CONCATENATE(A930,B930)</f>
        <v>Cancers, Nerve TissueFLT1</v>
      </c>
      <c r="D930" s="1" t="s">
        <v>2319</v>
      </c>
    </row>
    <row r="931" spans="1:4" x14ac:dyDescent="0.3">
      <c r="A931" t="s">
        <v>5328</v>
      </c>
      <c r="B931" t="s">
        <v>2491</v>
      </c>
      <c r="C931" t="str">
        <f>CONCATENATE(A931,B931)</f>
        <v>Cancers, Nerve TissueFN1</v>
      </c>
      <c r="D931" s="1" t="s">
        <v>2319</v>
      </c>
    </row>
    <row r="932" spans="1:4" x14ac:dyDescent="0.3">
      <c r="A932" t="s">
        <v>5328</v>
      </c>
      <c r="B932" t="s">
        <v>3841</v>
      </c>
      <c r="C932" t="str">
        <f>CONCATENATE(A932,B932)</f>
        <v>Cancers, Nerve TissueFTH1</v>
      </c>
      <c r="D932" s="1" t="s">
        <v>2319</v>
      </c>
    </row>
    <row r="933" spans="1:4" x14ac:dyDescent="0.3">
      <c r="A933" t="s">
        <v>5328</v>
      </c>
      <c r="B933" t="s">
        <v>2568</v>
      </c>
      <c r="C933" t="str">
        <f>CONCATENATE(A933,B933)</f>
        <v>Cancers, Nerve TissueFTO</v>
      </c>
      <c r="D933" s="1" t="s">
        <v>2319</v>
      </c>
    </row>
    <row r="934" spans="1:4" x14ac:dyDescent="0.3">
      <c r="A934" t="s">
        <v>5328</v>
      </c>
      <c r="B934" t="s">
        <v>970</v>
      </c>
      <c r="C934" t="str">
        <f>CONCATENATE(A934,B934)</f>
        <v>Cancers, Nerve TissueGAB2</v>
      </c>
      <c r="D934" s="1" t="s">
        <v>2319</v>
      </c>
    </row>
    <row r="935" spans="1:4" x14ac:dyDescent="0.3">
      <c r="A935" t="s">
        <v>5328</v>
      </c>
      <c r="B935" t="s">
        <v>4393</v>
      </c>
      <c r="C935" t="str">
        <f>CONCATENATE(A935,B935)</f>
        <v>Cancers, Nerve TissueGDF15</v>
      </c>
      <c r="D935" s="1" t="s">
        <v>2319</v>
      </c>
    </row>
    <row r="936" spans="1:4" x14ac:dyDescent="0.3">
      <c r="A936" t="s">
        <v>5328</v>
      </c>
      <c r="B936" t="s">
        <v>406</v>
      </c>
      <c r="C936" t="str">
        <f>CONCATENATE(A936,B936)</f>
        <v>Cancers, Nerve TissueGDNF</v>
      </c>
      <c r="D936" s="1" t="s">
        <v>2319</v>
      </c>
    </row>
    <row r="937" spans="1:4" x14ac:dyDescent="0.3">
      <c r="A937" t="s">
        <v>5328</v>
      </c>
      <c r="B937" t="s">
        <v>5290</v>
      </c>
      <c r="C937" t="str">
        <f>CONCATENATE(A937,B937)</f>
        <v>Cancers, Nerve TissueGLMN</v>
      </c>
      <c r="D937" s="1" t="s">
        <v>2319</v>
      </c>
    </row>
    <row r="938" spans="1:4" x14ac:dyDescent="0.3">
      <c r="A938" t="s">
        <v>5328</v>
      </c>
      <c r="B938" t="s">
        <v>1402</v>
      </c>
      <c r="C938" t="str">
        <f>CONCATENATE(A938,B938)</f>
        <v>Cancers, Nerve TissueGLO1</v>
      </c>
      <c r="D938" s="1" t="s">
        <v>2319</v>
      </c>
    </row>
    <row r="939" spans="1:4" x14ac:dyDescent="0.3">
      <c r="A939" t="s">
        <v>5328</v>
      </c>
      <c r="B939" t="s">
        <v>4897</v>
      </c>
      <c r="C939" t="str">
        <f>CONCATENATE(A939,B939)</f>
        <v>Cancers, Nerve TissueGNA11</v>
      </c>
      <c r="D939" s="1" t="s">
        <v>2319</v>
      </c>
    </row>
    <row r="940" spans="1:4" x14ac:dyDescent="0.3">
      <c r="A940" t="s">
        <v>5328</v>
      </c>
      <c r="B940" t="s">
        <v>4900</v>
      </c>
      <c r="C940" t="str">
        <f>CONCATENATE(A940,B940)</f>
        <v>Cancers, Nerve TissueGNAQ</v>
      </c>
      <c r="D940" s="1" t="s">
        <v>2319</v>
      </c>
    </row>
    <row r="941" spans="1:4" x14ac:dyDescent="0.3">
      <c r="A941" t="s">
        <v>5328</v>
      </c>
      <c r="B941" t="s">
        <v>5299</v>
      </c>
      <c r="C941" t="str">
        <f>CONCATENATE(A941,B941)</f>
        <v>Cancers, Nerve TissueGNAS</v>
      </c>
      <c r="D941" s="1" t="s">
        <v>2319</v>
      </c>
    </row>
    <row r="942" spans="1:4" x14ac:dyDescent="0.3">
      <c r="A942" t="s">
        <v>5328</v>
      </c>
      <c r="B942" t="s">
        <v>4970</v>
      </c>
      <c r="C942" t="str">
        <f>CONCATENATE(A942,B942)</f>
        <v>Cancers, Nerve TissueGPAM</v>
      </c>
      <c r="D942" s="1" t="s">
        <v>2319</v>
      </c>
    </row>
    <row r="943" spans="1:4" x14ac:dyDescent="0.3">
      <c r="A943" t="s">
        <v>5328</v>
      </c>
      <c r="B943" t="s">
        <v>656</v>
      </c>
      <c r="C943" t="str">
        <f>CONCATENATE(A943,B943)</f>
        <v>Cancers, Nerve TissueGRIN2A</v>
      </c>
      <c r="D943" s="1" t="s">
        <v>2319</v>
      </c>
    </row>
    <row r="944" spans="1:4" x14ac:dyDescent="0.3">
      <c r="A944" t="s">
        <v>5328</v>
      </c>
      <c r="B944" t="s">
        <v>665</v>
      </c>
      <c r="C944" t="str">
        <f>CONCATENATE(A944,B944)</f>
        <v>Cancers, Nerve TissueGRM3</v>
      </c>
      <c r="D944" s="1" t="s">
        <v>2319</v>
      </c>
    </row>
    <row r="945" spans="1:4" x14ac:dyDescent="0.3">
      <c r="A945" t="s">
        <v>5328</v>
      </c>
      <c r="B945" t="s">
        <v>421</v>
      </c>
      <c r="C945" t="str">
        <f>CONCATENATE(A945,B945)</f>
        <v>Cancers, Nerve TissueGSTP1</v>
      </c>
      <c r="D945" s="1" t="s">
        <v>2319</v>
      </c>
    </row>
    <row r="946" spans="1:4" x14ac:dyDescent="0.3">
      <c r="A946" t="s">
        <v>5328</v>
      </c>
      <c r="B946" t="s">
        <v>3520</v>
      </c>
      <c r="C946" t="str">
        <f>CONCATENATE(A946,B946)</f>
        <v>Cancers, Nerve TissueGSTT1</v>
      </c>
      <c r="D946" s="1" t="s">
        <v>2319</v>
      </c>
    </row>
    <row r="947" spans="1:4" x14ac:dyDescent="0.3">
      <c r="A947" t="s">
        <v>5328</v>
      </c>
      <c r="B947" t="s">
        <v>3776</v>
      </c>
      <c r="C947" t="str">
        <f>CONCATENATE(A947,B947)</f>
        <v>Cancers, Nerve TissueH3F3A</v>
      </c>
      <c r="D947" s="1" t="s">
        <v>2319</v>
      </c>
    </row>
    <row r="948" spans="1:4" x14ac:dyDescent="0.3">
      <c r="A948" t="s">
        <v>5328</v>
      </c>
      <c r="B948" t="s">
        <v>2186</v>
      </c>
      <c r="C948" t="str">
        <f>CONCATENATE(A948,B948)</f>
        <v>Cancers, Nerve TissueHACE1</v>
      </c>
      <c r="D948" s="1" t="s">
        <v>2319</v>
      </c>
    </row>
    <row r="949" spans="1:4" x14ac:dyDescent="0.3">
      <c r="A949" t="s">
        <v>5328</v>
      </c>
      <c r="B949" t="s">
        <v>3705</v>
      </c>
      <c r="C949" t="str">
        <f>CONCATENATE(A949,B949)</f>
        <v>Cancers, Nerve TissueHDAC6</v>
      </c>
      <c r="D949" s="1" t="s">
        <v>2319</v>
      </c>
    </row>
    <row r="950" spans="1:4" x14ac:dyDescent="0.3">
      <c r="A950" t="s">
        <v>5328</v>
      </c>
      <c r="B950" t="s">
        <v>2415</v>
      </c>
      <c r="C950" t="str">
        <f>CONCATENATE(A950,B950)</f>
        <v>Cancers, Nerve TissueHEY1</v>
      </c>
      <c r="D950" s="1" t="s">
        <v>2319</v>
      </c>
    </row>
    <row r="951" spans="1:4" x14ac:dyDescent="0.3">
      <c r="A951" t="s">
        <v>5328</v>
      </c>
      <c r="B951" t="s">
        <v>261</v>
      </c>
      <c r="C951" t="str">
        <f>CONCATENATE(A951,B951)</f>
        <v>Cancers, Nerve TissueHGF</v>
      </c>
      <c r="D951" s="1" t="s">
        <v>2319</v>
      </c>
    </row>
    <row r="952" spans="1:4" x14ac:dyDescent="0.3">
      <c r="A952" t="s">
        <v>5328</v>
      </c>
      <c r="B952" t="s">
        <v>3070</v>
      </c>
      <c r="C952" t="str">
        <f>CONCATENATE(A952,B952)</f>
        <v>Cancers, Nerve TissueHIF1A</v>
      </c>
      <c r="D952" s="1" t="s">
        <v>2319</v>
      </c>
    </row>
    <row r="953" spans="1:4" x14ac:dyDescent="0.3">
      <c r="A953" t="s">
        <v>5328</v>
      </c>
      <c r="B953" t="s">
        <v>3924</v>
      </c>
      <c r="C953" t="str">
        <f>CONCATENATE(A953,B953)</f>
        <v>Cancers, Nerve TissueHLA-B</v>
      </c>
      <c r="D953" s="1" t="s">
        <v>2319</v>
      </c>
    </row>
    <row r="954" spans="1:4" x14ac:dyDescent="0.3">
      <c r="A954" t="s">
        <v>5328</v>
      </c>
      <c r="B954" t="s">
        <v>3930</v>
      </c>
      <c r="C954" t="str">
        <f>CONCATENATE(A954,B954)</f>
        <v>Cancers, Nerve TissueHLA-C</v>
      </c>
      <c r="D954" s="1" t="s">
        <v>2319</v>
      </c>
    </row>
    <row r="955" spans="1:4" x14ac:dyDescent="0.3">
      <c r="A955" t="s">
        <v>5328</v>
      </c>
      <c r="B955" t="s">
        <v>2945</v>
      </c>
      <c r="C955" t="str">
        <f>CONCATENATE(A955,B955)</f>
        <v>Cancers, Nerve TissueHOXB13</v>
      </c>
      <c r="D955" s="1" t="s">
        <v>2319</v>
      </c>
    </row>
    <row r="956" spans="1:4" x14ac:dyDescent="0.3">
      <c r="A956" t="s">
        <v>5328</v>
      </c>
      <c r="B956" t="s">
        <v>5279</v>
      </c>
      <c r="C956" t="str">
        <f>CONCATENATE(A956,B956)</f>
        <v>Cancers, Nerve TissueHPGD</v>
      </c>
      <c r="D956" s="1" t="s">
        <v>2319</v>
      </c>
    </row>
    <row r="957" spans="1:4" x14ac:dyDescent="0.3">
      <c r="A957" t="s">
        <v>5328</v>
      </c>
      <c r="B957" t="s">
        <v>1418</v>
      </c>
      <c r="C957" t="str">
        <f>CONCATENATE(A957,B957)</f>
        <v>Cancers, Nerve TissueHRAS</v>
      </c>
      <c r="D957" s="1" t="s">
        <v>2319</v>
      </c>
    </row>
    <row r="958" spans="1:4" x14ac:dyDescent="0.3">
      <c r="A958" t="s">
        <v>5328</v>
      </c>
      <c r="B958" t="s">
        <v>3769</v>
      </c>
      <c r="C958" t="str">
        <f>CONCATENATE(A958,B958)</f>
        <v>Cancers, Nerve TissueIDH1</v>
      </c>
      <c r="D958" s="1" t="s">
        <v>2319</v>
      </c>
    </row>
    <row r="959" spans="1:4" x14ac:dyDescent="0.3">
      <c r="A959" t="s">
        <v>5328</v>
      </c>
      <c r="B959" t="s">
        <v>3902</v>
      </c>
      <c r="C959" t="str">
        <f>CONCATENATE(A959,B959)</f>
        <v>Cancers, Nerve TissueIDH2</v>
      </c>
      <c r="D959" s="1" t="s">
        <v>2319</v>
      </c>
    </row>
    <row r="960" spans="1:4" x14ac:dyDescent="0.3">
      <c r="A960" t="s">
        <v>5328</v>
      </c>
      <c r="B960" t="s">
        <v>271</v>
      </c>
      <c r="C960" t="str">
        <f>CONCATENATE(A960,B960)</f>
        <v>Cancers, Nerve TissueIFNA2</v>
      </c>
      <c r="D960" s="1" t="s">
        <v>2319</v>
      </c>
    </row>
    <row r="961" spans="1:4" x14ac:dyDescent="0.3">
      <c r="A961" t="s">
        <v>5328</v>
      </c>
      <c r="B961" t="s">
        <v>1430</v>
      </c>
      <c r="C961" t="str">
        <f>CONCATENATE(A961,B961)</f>
        <v>Cancers, Nerve TissueIFNG</v>
      </c>
      <c r="D961" s="1" t="s">
        <v>2319</v>
      </c>
    </row>
    <row r="962" spans="1:4" x14ac:dyDescent="0.3">
      <c r="A962" t="s">
        <v>5328</v>
      </c>
      <c r="B962" t="s">
        <v>2195</v>
      </c>
      <c r="C962" t="str">
        <f>CONCATENATE(A962,B962)</f>
        <v>Cancers, Nerve TissueIL12A</v>
      </c>
      <c r="D962" s="1" t="s">
        <v>2319</v>
      </c>
    </row>
    <row r="963" spans="1:4" x14ac:dyDescent="0.3">
      <c r="A963" t="s">
        <v>5328</v>
      </c>
      <c r="B963" t="s">
        <v>3887</v>
      </c>
      <c r="C963" t="str">
        <f>CONCATENATE(A963,B963)</f>
        <v>Cancers, Nerve TissueIL12B</v>
      </c>
      <c r="D963" s="1" t="s">
        <v>2319</v>
      </c>
    </row>
    <row r="964" spans="1:4" x14ac:dyDescent="0.3">
      <c r="A964" t="s">
        <v>5328</v>
      </c>
      <c r="B964" t="s">
        <v>444</v>
      </c>
      <c r="C964" t="str">
        <f>CONCATENATE(A964,B964)</f>
        <v>Cancers, Nerve TissueIL1B</v>
      </c>
      <c r="D964" s="1" t="s">
        <v>2319</v>
      </c>
    </row>
    <row r="965" spans="1:4" x14ac:dyDescent="0.3">
      <c r="A965" t="s">
        <v>5328</v>
      </c>
      <c r="B965" t="s">
        <v>1439</v>
      </c>
      <c r="C965" t="str">
        <f>CONCATENATE(A965,B965)</f>
        <v>Cancers, Nerve TissueIL1RAPL1</v>
      </c>
      <c r="D965" s="1" t="s">
        <v>2319</v>
      </c>
    </row>
    <row r="966" spans="1:4" x14ac:dyDescent="0.3">
      <c r="A966" t="s">
        <v>5328</v>
      </c>
      <c r="B966" t="s">
        <v>276</v>
      </c>
      <c r="C966" t="str">
        <f>CONCATENATE(A966,B966)</f>
        <v>Cancers, Nerve TissueIL2</v>
      </c>
      <c r="D966" s="1" t="s">
        <v>2319</v>
      </c>
    </row>
    <row r="967" spans="1:4" x14ac:dyDescent="0.3">
      <c r="A967" t="s">
        <v>5328</v>
      </c>
      <c r="B967" t="s">
        <v>4927</v>
      </c>
      <c r="C967" t="str">
        <f>CONCATENATE(A967,B967)</f>
        <v>Cancers, Nerve TissueIQCH</v>
      </c>
      <c r="D967" s="1" t="s">
        <v>2319</v>
      </c>
    </row>
    <row r="968" spans="1:4" x14ac:dyDescent="0.3">
      <c r="A968" t="s">
        <v>5328</v>
      </c>
      <c r="B968" t="s">
        <v>3954</v>
      </c>
      <c r="C968" t="str">
        <f>CONCATENATE(A968,B968)</f>
        <v>Cancers, Nerve TissueIRS2</v>
      </c>
      <c r="D968" s="1" t="s">
        <v>2319</v>
      </c>
    </row>
    <row r="969" spans="1:4" x14ac:dyDescent="0.3">
      <c r="A969" t="s">
        <v>5328</v>
      </c>
      <c r="B969" t="s">
        <v>2556</v>
      </c>
      <c r="C969" t="str">
        <f>CONCATENATE(A969,B969)</f>
        <v>Cancers, Nerve TissueJAG1</v>
      </c>
      <c r="D969" s="1" t="s">
        <v>2319</v>
      </c>
    </row>
    <row r="970" spans="1:4" x14ac:dyDescent="0.3">
      <c r="A970" t="s">
        <v>5328</v>
      </c>
      <c r="B970" t="s">
        <v>3013</v>
      </c>
      <c r="C970" t="str">
        <f>CONCATENATE(A970,B970)</f>
        <v>Cancers, Nerve TissueJAG2</v>
      </c>
      <c r="D970" s="1" t="s">
        <v>2319</v>
      </c>
    </row>
    <row r="971" spans="1:4" x14ac:dyDescent="0.3">
      <c r="A971" t="s">
        <v>5328</v>
      </c>
      <c r="B971" t="s">
        <v>3870</v>
      </c>
      <c r="C971" t="str">
        <f>CONCATENATE(A971,B971)</f>
        <v>Cancers, Nerve TissueKAT6A</v>
      </c>
      <c r="D971" s="1" t="s">
        <v>2319</v>
      </c>
    </row>
    <row r="972" spans="1:4" x14ac:dyDescent="0.3">
      <c r="A972" t="s">
        <v>5328</v>
      </c>
      <c r="B972" t="s">
        <v>3949</v>
      </c>
      <c r="C972" t="str">
        <f>CONCATENATE(A972,B972)</f>
        <v>Cancers, Nerve TissueKDM4C</v>
      </c>
      <c r="D972" s="1" t="s">
        <v>2319</v>
      </c>
    </row>
    <row r="973" spans="1:4" x14ac:dyDescent="0.3">
      <c r="A973" t="s">
        <v>5328</v>
      </c>
      <c r="B973" t="s">
        <v>3921</v>
      </c>
      <c r="C973" t="str">
        <f>CONCATENATE(A973,B973)</f>
        <v>Cancers, Nerve TissueKIAA1549</v>
      </c>
      <c r="D973" s="1" t="s">
        <v>2319</v>
      </c>
    </row>
    <row r="974" spans="1:4" x14ac:dyDescent="0.3">
      <c r="A974" t="s">
        <v>5328</v>
      </c>
      <c r="B974" t="s">
        <v>2210</v>
      </c>
      <c r="C974" t="str">
        <f>CONCATENATE(A974,B974)</f>
        <v>Cancers, Nerve TissueKIF1B</v>
      </c>
      <c r="D974" s="1" t="s">
        <v>2319</v>
      </c>
    </row>
    <row r="975" spans="1:4" x14ac:dyDescent="0.3">
      <c r="A975" t="s">
        <v>5328</v>
      </c>
      <c r="B975" t="s">
        <v>3001</v>
      </c>
      <c r="C975" t="str">
        <f>CONCATENATE(A975,B975)</f>
        <v>Cancers, Nerve TissueKIT</v>
      </c>
      <c r="D975" s="1" t="s">
        <v>2319</v>
      </c>
    </row>
    <row r="976" spans="1:4" x14ac:dyDescent="0.3">
      <c r="A976" t="s">
        <v>5328</v>
      </c>
      <c r="B976" t="s">
        <v>5027</v>
      </c>
      <c r="C976" t="str">
        <f>CONCATENATE(A976,B976)</f>
        <v>Cancers, Nerve TissueKLRK1</v>
      </c>
      <c r="D976" s="1" t="s">
        <v>2319</v>
      </c>
    </row>
    <row r="977" spans="1:4" x14ac:dyDescent="0.3">
      <c r="A977" t="s">
        <v>5328</v>
      </c>
      <c r="B977" t="s">
        <v>2858</v>
      </c>
      <c r="C977" t="str">
        <f>CONCATENATE(A977,B977)</f>
        <v>Cancers, Nerve TissueKRAS</v>
      </c>
      <c r="D977" s="1" t="s">
        <v>2319</v>
      </c>
    </row>
    <row r="978" spans="1:4" x14ac:dyDescent="0.3">
      <c r="A978" t="s">
        <v>5328</v>
      </c>
      <c r="B978" t="s">
        <v>3858</v>
      </c>
      <c r="C978" t="str">
        <f>CONCATENATE(A978,B978)</f>
        <v>Cancers, Nerve TissueLATS1</v>
      </c>
      <c r="D978" s="1" t="s">
        <v>2319</v>
      </c>
    </row>
    <row r="979" spans="1:4" x14ac:dyDescent="0.3">
      <c r="A979" t="s">
        <v>5328</v>
      </c>
      <c r="B979" t="s">
        <v>3663</v>
      </c>
      <c r="C979" t="str">
        <f>CONCATENATE(A979,B979)</f>
        <v>Cancers, Nerve TissueLGALS3</v>
      </c>
      <c r="D979" s="1" t="s">
        <v>2319</v>
      </c>
    </row>
    <row r="980" spans="1:4" x14ac:dyDescent="0.3">
      <c r="A980" t="s">
        <v>5328</v>
      </c>
      <c r="B980" t="s">
        <v>1909</v>
      </c>
      <c r="C980" t="str">
        <f>CONCATENATE(A980,B980)</f>
        <v>Cancers, Nerve TissueLGI1</v>
      </c>
      <c r="D980" s="1" t="s">
        <v>2319</v>
      </c>
    </row>
    <row r="981" spans="1:4" x14ac:dyDescent="0.3">
      <c r="A981" t="s">
        <v>5328</v>
      </c>
      <c r="B981" t="s">
        <v>5274</v>
      </c>
      <c r="C981" t="str">
        <f>CONCATENATE(A981,B981)</f>
        <v>Cancers, Nerve TissueLIN28B</v>
      </c>
      <c r="D981" s="1" t="s">
        <v>2319</v>
      </c>
    </row>
    <row r="982" spans="1:4" x14ac:dyDescent="0.3">
      <c r="A982" t="s">
        <v>5328</v>
      </c>
      <c r="B982" t="s">
        <v>5308</v>
      </c>
      <c r="C982" t="str">
        <f>CONCATENATE(A982,B982)</f>
        <v>Cancers, Nerve TissueLMO1</v>
      </c>
      <c r="D982" s="1" t="s">
        <v>2319</v>
      </c>
    </row>
    <row r="983" spans="1:4" x14ac:dyDescent="0.3">
      <c r="A983" t="s">
        <v>5328</v>
      </c>
      <c r="B983" t="s">
        <v>4049</v>
      </c>
      <c r="C983" t="str">
        <f>CONCATENATE(A983,B983)</f>
        <v>Cancers, Nerve TissueLRP1B</v>
      </c>
      <c r="D983" s="1" t="s">
        <v>2319</v>
      </c>
    </row>
    <row r="984" spans="1:4" x14ac:dyDescent="0.3">
      <c r="A984" t="s">
        <v>5328</v>
      </c>
      <c r="B984" t="s">
        <v>1466</v>
      </c>
      <c r="C984" t="str">
        <f>CONCATENATE(A984,B984)</f>
        <v>Cancers, Nerve TissueLZTR1</v>
      </c>
      <c r="D984" s="1" t="s">
        <v>2319</v>
      </c>
    </row>
    <row r="985" spans="1:4" x14ac:dyDescent="0.3">
      <c r="A985" t="s">
        <v>5328</v>
      </c>
      <c r="B985" t="s">
        <v>458</v>
      </c>
      <c r="C985" t="str">
        <f>CONCATENATE(A985,B985)</f>
        <v>Cancers, Nerve TissueMAOA</v>
      </c>
      <c r="D985" s="1" t="s">
        <v>2319</v>
      </c>
    </row>
    <row r="986" spans="1:4" x14ac:dyDescent="0.3">
      <c r="A986" t="s">
        <v>5328</v>
      </c>
      <c r="B986" t="s">
        <v>461</v>
      </c>
      <c r="C986" t="str">
        <f>CONCATENATE(A986,B986)</f>
        <v>Cancers, Nerve TissueMAOB</v>
      </c>
      <c r="D986" s="1" t="s">
        <v>2319</v>
      </c>
    </row>
    <row r="987" spans="1:4" x14ac:dyDescent="0.3">
      <c r="A987" t="s">
        <v>5328</v>
      </c>
      <c r="B987" t="s">
        <v>4444</v>
      </c>
      <c r="C987" t="str">
        <f>CONCATENATE(A987,B987)</f>
        <v>Cancers, Nerve TissueMAP2K1</v>
      </c>
      <c r="D987" s="1" t="s">
        <v>2319</v>
      </c>
    </row>
    <row r="988" spans="1:4" x14ac:dyDescent="0.3">
      <c r="A988" t="s">
        <v>5328</v>
      </c>
      <c r="B988" t="s">
        <v>4887</v>
      </c>
      <c r="C988" t="str">
        <f>CONCATENATE(A988,B988)</f>
        <v>Cancers, Nerve TissueMAP2K2</v>
      </c>
      <c r="D988" s="1" t="s">
        <v>2319</v>
      </c>
    </row>
    <row r="989" spans="1:4" x14ac:dyDescent="0.3">
      <c r="A989" t="s">
        <v>5328</v>
      </c>
      <c r="B989" t="s">
        <v>5286</v>
      </c>
      <c r="C989" t="str">
        <f>CONCATENATE(A989,B989)</f>
        <v>Cancers, Nerve TissueMAX</v>
      </c>
      <c r="D989" s="1" t="s">
        <v>2319</v>
      </c>
    </row>
    <row r="990" spans="1:4" x14ac:dyDescent="0.3">
      <c r="A990" t="s">
        <v>5328</v>
      </c>
      <c r="B990" t="s">
        <v>4979</v>
      </c>
      <c r="C990" t="str">
        <f>CONCATENATE(A990,B990)</f>
        <v>Cancers, Nerve TissueMC1R</v>
      </c>
      <c r="D990" s="1" t="s">
        <v>2319</v>
      </c>
    </row>
    <row r="991" spans="1:4" x14ac:dyDescent="0.3">
      <c r="A991" t="s">
        <v>5328</v>
      </c>
      <c r="B991" t="s">
        <v>2422</v>
      </c>
      <c r="C991" t="str">
        <f>CONCATENATE(A991,B991)</f>
        <v>Cancers, Nerve TissueMDM2</v>
      </c>
      <c r="D991" s="1" t="s">
        <v>2319</v>
      </c>
    </row>
    <row r="992" spans="1:4" x14ac:dyDescent="0.3">
      <c r="A992" t="s">
        <v>5328</v>
      </c>
      <c r="B992" t="s">
        <v>2771</v>
      </c>
      <c r="C992" t="str">
        <f>CONCATENATE(A992,B992)</f>
        <v>Cancers, Nerve TissueMDM4</v>
      </c>
      <c r="D992" s="1" t="s">
        <v>2319</v>
      </c>
    </row>
    <row r="993" spans="1:4" x14ac:dyDescent="0.3">
      <c r="A993" t="s">
        <v>5328</v>
      </c>
      <c r="B993" t="s">
        <v>5250</v>
      </c>
      <c r="C993" t="str">
        <f>CONCATENATE(A993,B993)</f>
        <v>Cancers, Nerve TissueMEN1</v>
      </c>
      <c r="D993" s="1" t="s">
        <v>2319</v>
      </c>
    </row>
    <row r="994" spans="1:4" x14ac:dyDescent="0.3">
      <c r="A994" t="s">
        <v>5328</v>
      </c>
      <c r="B994" t="s">
        <v>719</v>
      </c>
      <c r="C994" t="str">
        <f>CONCATENATE(A994,B994)</f>
        <v>Cancers, Nerve TissueMET</v>
      </c>
      <c r="D994" s="1" t="s">
        <v>2319</v>
      </c>
    </row>
    <row r="995" spans="1:4" x14ac:dyDescent="0.3">
      <c r="A995" t="s">
        <v>5328</v>
      </c>
      <c r="B995" t="s">
        <v>4993</v>
      </c>
      <c r="C995" t="str">
        <f>CONCATENATE(A995,B995)</f>
        <v>Cancers, Nerve TissueMFI2</v>
      </c>
      <c r="D995" s="1" t="s">
        <v>2319</v>
      </c>
    </row>
    <row r="996" spans="1:4" x14ac:dyDescent="0.3">
      <c r="A996" t="s">
        <v>5328</v>
      </c>
      <c r="B996" t="s">
        <v>2346</v>
      </c>
      <c r="C996" t="str">
        <f>CONCATENATE(A996,B996)</f>
        <v>Cancers, Nerve TissueMGMT</v>
      </c>
      <c r="D996" s="1" t="s">
        <v>2319</v>
      </c>
    </row>
    <row r="997" spans="1:4" x14ac:dyDescent="0.3">
      <c r="A997" t="s">
        <v>5328</v>
      </c>
      <c r="B997" t="s">
        <v>4038</v>
      </c>
      <c r="C997" t="str">
        <f>CONCATENATE(A997,B997)</f>
        <v>Cancers, Nerve TissueMITF</v>
      </c>
      <c r="D997" s="1" t="s">
        <v>2319</v>
      </c>
    </row>
    <row r="998" spans="1:4" x14ac:dyDescent="0.3">
      <c r="A998" t="s">
        <v>5328</v>
      </c>
      <c r="B998" t="s">
        <v>2496</v>
      </c>
      <c r="C998" t="str">
        <f>CONCATENATE(A998,B998)</f>
        <v>Cancers, Nerve TissueMMP2</v>
      </c>
      <c r="D998" s="1" t="s">
        <v>2319</v>
      </c>
    </row>
    <row r="999" spans="1:4" x14ac:dyDescent="0.3">
      <c r="A999" t="s">
        <v>5328</v>
      </c>
      <c r="B999" t="s">
        <v>2685</v>
      </c>
      <c r="C999" t="str">
        <f>CONCATENATE(A999,B999)</f>
        <v>Cancers, Nerve TissueMMP3</v>
      </c>
      <c r="D999" s="1" t="s">
        <v>2319</v>
      </c>
    </row>
    <row r="1000" spans="1:4" x14ac:dyDescent="0.3">
      <c r="A1000" t="s">
        <v>5328</v>
      </c>
      <c r="B1000" t="s">
        <v>1922</v>
      </c>
      <c r="C1000" t="str">
        <f>CONCATENATE(A1000,B1000)</f>
        <v>Cancers, Nerve TissueMMP8</v>
      </c>
      <c r="D1000" s="1" t="s">
        <v>2319</v>
      </c>
    </row>
    <row r="1001" spans="1:4" x14ac:dyDescent="0.3">
      <c r="A1001" t="s">
        <v>5328</v>
      </c>
      <c r="B1001" t="s">
        <v>284</v>
      </c>
      <c r="C1001" t="str">
        <f>CONCATENATE(A1001,B1001)</f>
        <v>Cancers, Nerve TissueMMP9</v>
      </c>
      <c r="D1001" s="1" t="s">
        <v>2319</v>
      </c>
    </row>
    <row r="1002" spans="1:4" x14ac:dyDescent="0.3">
      <c r="A1002" t="s">
        <v>5328</v>
      </c>
      <c r="B1002" t="s">
        <v>3973</v>
      </c>
      <c r="C1002" t="str">
        <f>CONCATENATE(A1002,B1002)</f>
        <v>Cancers, Nerve TissueMPL</v>
      </c>
      <c r="D1002" s="1" t="s">
        <v>2319</v>
      </c>
    </row>
    <row r="1003" spans="1:4" x14ac:dyDescent="0.3">
      <c r="A1003" t="s">
        <v>5328</v>
      </c>
      <c r="B1003" t="s">
        <v>2362</v>
      </c>
      <c r="C1003" t="str">
        <f>CONCATENATE(A1003,B1003)</f>
        <v>Cancers, Nerve TissueMSH2</v>
      </c>
      <c r="D1003" s="1" t="s">
        <v>2319</v>
      </c>
    </row>
    <row r="1004" spans="1:4" x14ac:dyDescent="0.3">
      <c r="A1004" t="s">
        <v>5328</v>
      </c>
      <c r="B1004" t="s">
        <v>4958</v>
      </c>
      <c r="C1004" t="str">
        <f>CONCATENATE(A1004,B1004)</f>
        <v>Cancers, Nerve TissueMTAP</v>
      </c>
      <c r="D1004" s="1" t="s">
        <v>2319</v>
      </c>
    </row>
    <row r="1005" spans="1:4" x14ac:dyDescent="0.3">
      <c r="A1005" t="s">
        <v>5328</v>
      </c>
      <c r="B1005" t="s">
        <v>3915</v>
      </c>
      <c r="C1005" t="str">
        <f>CONCATENATE(A1005,B1005)</f>
        <v>Cancers, Nerve TissueMYB</v>
      </c>
      <c r="D1005" s="1" t="s">
        <v>2319</v>
      </c>
    </row>
    <row r="1006" spans="1:4" x14ac:dyDescent="0.3">
      <c r="A1006" t="s">
        <v>5328</v>
      </c>
      <c r="B1006" t="s">
        <v>2405</v>
      </c>
      <c r="C1006" t="str">
        <f>CONCATENATE(A1006,B1006)</f>
        <v>Cancers, Nerve TissueMYC</v>
      </c>
      <c r="D1006" s="1" t="s">
        <v>2319</v>
      </c>
    </row>
    <row r="1007" spans="1:4" x14ac:dyDescent="0.3">
      <c r="A1007" t="s">
        <v>5328</v>
      </c>
      <c r="B1007" t="s">
        <v>3938</v>
      </c>
      <c r="C1007" t="str">
        <f>CONCATENATE(A1007,B1007)</f>
        <v>Cancers, Nerve TissueMYCL</v>
      </c>
      <c r="D1007" s="1" t="s">
        <v>2319</v>
      </c>
    </row>
    <row r="1008" spans="1:4" x14ac:dyDescent="0.3">
      <c r="A1008" t="s">
        <v>5328</v>
      </c>
      <c r="B1008" t="s">
        <v>3941</v>
      </c>
      <c r="C1008" t="str">
        <f>CONCATENATE(A1008,B1008)</f>
        <v>Cancers, Nerve TissueMYLK</v>
      </c>
      <c r="D1008" s="1" t="s">
        <v>2319</v>
      </c>
    </row>
    <row r="1009" spans="1:4" x14ac:dyDescent="0.3">
      <c r="A1009" t="s">
        <v>5328</v>
      </c>
      <c r="B1009" t="s">
        <v>4942</v>
      </c>
      <c r="C1009" t="str">
        <f>CONCATENATE(A1009,B1009)</f>
        <v>Cancers, Nerve TissueMYO7A</v>
      </c>
      <c r="D1009" s="1" t="s">
        <v>2319</v>
      </c>
    </row>
    <row r="1010" spans="1:4" x14ac:dyDescent="0.3">
      <c r="A1010" t="s">
        <v>5328</v>
      </c>
      <c r="B1010" t="s">
        <v>2977</v>
      </c>
      <c r="C1010" t="str">
        <f>CONCATENATE(A1010,B1010)</f>
        <v>Cancers, Nerve TissueNCOA3</v>
      </c>
      <c r="D1010" s="1" t="s">
        <v>2319</v>
      </c>
    </row>
    <row r="1011" spans="1:4" x14ac:dyDescent="0.3">
      <c r="A1011" t="s">
        <v>5328</v>
      </c>
      <c r="B1011" t="s">
        <v>2533</v>
      </c>
      <c r="C1011" t="str">
        <f>CONCATENATE(A1011,B1011)</f>
        <v>Cancers, Nerve TissueNCOR1</v>
      </c>
      <c r="D1011" s="1" t="s">
        <v>2319</v>
      </c>
    </row>
    <row r="1012" spans="1:4" x14ac:dyDescent="0.3">
      <c r="A1012" t="s">
        <v>5328</v>
      </c>
      <c r="B1012" t="s">
        <v>2807</v>
      </c>
      <c r="C1012" t="str">
        <f>CONCATENATE(A1012,B1012)</f>
        <v>Cancers, Nerve TissueNDRG1</v>
      </c>
      <c r="D1012" s="1" t="s">
        <v>2319</v>
      </c>
    </row>
    <row r="1013" spans="1:4" x14ac:dyDescent="0.3">
      <c r="A1013" t="s">
        <v>5328</v>
      </c>
      <c r="B1013" t="s">
        <v>1496</v>
      </c>
      <c r="C1013" t="str">
        <f>CONCATENATE(A1013,B1013)</f>
        <v>Cancers, Nerve TissueNF1</v>
      </c>
      <c r="D1013" s="1" t="s">
        <v>2319</v>
      </c>
    </row>
    <row r="1014" spans="1:4" x14ac:dyDescent="0.3">
      <c r="A1014" t="s">
        <v>5328</v>
      </c>
      <c r="B1014" t="s">
        <v>3085</v>
      </c>
      <c r="C1014" t="str">
        <f>CONCATENATE(A1014,B1014)</f>
        <v>Cancers, Nerve TissueNF2</v>
      </c>
      <c r="D1014" s="1" t="s">
        <v>2319</v>
      </c>
    </row>
    <row r="1015" spans="1:4" x14ac:dyDescent="0.3">
      <c r="A1015" t="s">
        <v>5328</v>
      </c>
      <c r="B1015" t="s">
        <v>2111</v>
      </c>
      <c r="C1015" t="str">
        <f>CONCATENATE(A1015,B1015)</f>
        <v>Cancers, Nerve TissueNFKBIA</v>
      </c>
      <c r="D1015" s="1" t="s">
        <v>2319</v>
      </c>
    </row>
    <row r="1016" spans="1:4" x14ac:dyDescent="0.3">
      <c r="A1016" t="s">
        <v>5328</v>
      </c>
      <c r="B1016" t="s">
        <v>4988</v>
      </c>
      <c r="C1016" t="str">
        <f>CONCATENATE(A1016,B1016)</f>
        <v>Cancers, Nerve TissueNFKBIE</v>
      </c>
      <c r="D1016" s="1" t="s">
        <v>2319</v>
      </c>
    </row>
    <row r="1017" spans="1:4" x14ac:dyDescent="0.3">
      <c r="A1017" t="s">
        <v>5328</v>
      </c>
      <c r="B1017" t="s">
        <v>3131</v>
      </c>
      <c r="C1017" t="str">
        <f>CONCATENATE(A1017,B1017)</f>
        <v>Cancers, Nerve TissueNME1</v>
      </c>
      <c r="D1017" s="1" t="s">
        <v>2319</v>
      </c>
    </row>
    <row r="1018" spans="1:4" x14ac:dyDescent="0.3">
      <c r="A1018" t="s">
        <v>5328</v>
      </c>
      <c r="B1018" t="s">
        <v>2565</v>
      </c>
      <c r="C1018" t="str">
        <f>CONCATENATE(A1018,B1018)</f>
        <v>Cancers, Nerve TissueNOTCH1</v>
      </c>
      <c r="D1018" s="1" t="s">
        <v>2319</v>
      </c>
    </row>
    <row r="1019" spans="1:4" x14ac:dyDescent="0.3">
      <c r="A1019" t="s">
        <v>5328</v>
      </c>
      <c r="B1019" t="s">
        <v>2583</v>
      </c>
      <c r="C1019" t="str">
        <f>CONCATENATE(A1019,B1019)</f>
        <v>Cancers, Nerve TissueNOTCH2</v>
      </c>
      <c r="D1019" s="1" t="s">
        <v>2319</v>
      </c>
    </row>
    <row r="1020" spans="1:4" x14ac:dyDescent="0.3">
      <c r="A1020" t="s">
        <v>5328</v>
      </c>
      <c r="B1020" t="s">
        <v>2501</v>
      </c>
      <c r="C1020" t="str">
        <f>CONCATENATE(A1020,B1020)</f>
        <v>Cancers, Nerve TissueNOTCH3</v>
      </c>
      <c r="D1020" s="1" t="s">
        <v>2319</v>
      </c>
    </row>
    <row r="1021" spans="1:4" x14ac:dyDescent="0.3">
      <c r="A1021" t="s">
        <v>5328</v>
      </c>
      <c r="B1021" t="s">
        <v>4985</v>
      </c>
      <c r="C1021" t="str">
        <f>CONCATENATE(A1021,B1021)</f>
        <v>Cancers, Nerve TissueNPAP1</v>
      </c>
      <c r="D1021" s="1" t="s">
        <v>2319</v>
      </c>
    </row>
    <row r="1022" spans="1:4" x14ac:dyDescent="0.3">
      <c r="A1022" t="s">
        <v>5328</v>
      </c>
      <c r="B1022" t="s">
        <v>288</v>
      </c>
      <c r="C1022" t="str">
        <f>CONCATENATE(A1022,B1022)</f>
        <v>Cancers, Nerve TissueNPPA</v>
      </c>
      <c r="D1022" s="1" t="s">
        <v>2319</v>
      </c>
    </row>
    <row r="1023" spans="1:4" x14ac:dyDescent="0.3">
      <c r="A1023" t="s">
        <v>5328</v>
      </c>
      <c r="B1023" t="s">
        <v>1511</v>
      </c>
      <c r="C1023" t="str">
        <f>CONCATENATE(A1023,B1023)</f>
        <v>Cancers, Nerve TissueNRAS</v>
      </c>
      <c r="D1023" s="1" t="s">
        <v>2319</v>
      </c>
    </row>
    <row r="1024" spans="1:4" x14ac:dyDescent="0.3">
      <c r="A1024" t="s">
        <v>5328</v>
      </c>
      <c r="B1024" t="s">
        <v>294</v>
      </c>
      <c r="C1024" t="str">
        <f>CONCATENATE(A1024,B1024)</f>
        <v>Cancers, Nerve TissueNTRK1</v>
      </c>
      <c r="D1024" s="1" t="s">
        <v>2319</v>
      </c>
    </row>
    <row r="1025" spans="1:4" x14ac:dyDescent="0.3">
      <c r="A1025" t="s">
        <v>5328</v>
      </c>
      <c r="B1025" t="s">
        <v>1523</v>
      </c>
      <c r="C1025" t="str">
        <f>CONCATENATE(A1025,B1025)</f>
        <v>Cancers, Nerve TissueNTRK2</v>
      </c>
      <c r="D1025" s="1" t="s">
        <v>2319</v>
      </c>
    </row>
    <row r="1026" spans="1:4" x14ac:dyDescent="0.3">
      <c r="A1026" t="s">
        <v>5328</v>
      </c>
      <c r="B1026" t="s">
        <v>1941</v>
      </c>
      <c r="C1026" t="str">
        <f>CONCATENATE(A1026,B1026)</f>
        <v>Cancers, Nerve TissueNTRK3</v>
      </c>
      <c r="D1026" s="1" t="s">
        <v>2319</v>
      </c>
    </row>
    <row r="1027" spans="1:4" x14ac:dyDescent="0.3">
      <c r="A1027" t="s">
        <v>5328</v>
      </c>
      <c r="B1027" t="s">
        <v>3963</v>
      </c>
      <c r="C1027" t="str">
        <f>CONCATENATE(A1027,B1027)</f>
        <v>Cancers, Nerve TissueOTX2</v>
      </c>
      <c r="D1027" s="1" t="s">
        <v>2319</v>
      </c>
    </row>
    <row r="1028" spans="1:4" x14ac:dyDescent="0.3">
      <c r="A1028" t="s">
        <v>5328</v>
      </c>
      <c r="B1028" t="s">
        <v>478</v>
      </c>
      <c r="C1028" t="str">
        <f>CONCATENATE(A1028,B1028)</f>
        <v>Cancers, Nerve TissuePARK2</v>
      </c>
      <c r="D1028" s="1" t="s">
        <v>2319</v>
      </c>
    </row>
    <row r="1029" spans="1:4" x14ac:dyDescent="0.3">
      <c r="A1029" t="s">
        <v>5328</v>
      </c>
      <c r="B1029" t="s">
        <v>2900</v>
      </c>
      <c r="C1029" t="str">
        <f>CONCATENATE(A1029,B1029)</f>
        <v>Cancers, Nerve TissuePARP1</v>
      </c>
      <c r="D1029" s="1" t="s">
        <v>2319</v>
      </c>
    </row>
    <row r="1030" spans="1:4" x14ac:dyDescent="0.3">
      <c r="A1030" t="s">
        <v>5328</v>
      </c>
      <c r="B1030" t="s">
        <v>5014</v>
      </c>
      <c r="C1030" t="str">
        <f>CONCATENATE(A1030,B1030)</f>
        <v>Cancers, Nerve TissuePAX4</v>
      </c>
      <c r="D1030" s="1" t="s">
        <v>2319</v>
      </c>
    </row>
    <row r="1031" spans="1:4" x14ac:dyDescent="0.3">
      <c r="A1031" t="s">
        <v>5328</v>
      </c>
      <c r="B1031" t="s">
        <v>1533</v>
      </c>
      <c r="C1031" t="str">
        <f>CONCATENATE(A1031,B1031)</f>
        <v>Cancers, Nerve TissuePAX6</v>
      </c>
      <c r="D1031" s="1" t="s">
        <v>2319</v>
      </c>
    </row>
    <row r="1032" spans="1:4" x14ac:dyDescent="0.3">
      <c r="A1032" t="s">
        <v>5328</v>
      </c>
      <c r="B1032" t="s">
        <v>2227</v>
      </c>
      <c r="C1032" t="str">
        <f>CONCATENATE(A1032,B1032)</f>
        <v>Cancers, Nerve TissuePDCD1</v>
      </c>
      <c r="D1032" s="1" t="s">
        <v>2319</v>
      </c>
    </row>
    <row r="1033" spans="1:4" x14ac:dyDescent="0.3">
      <c r="A1033" t="s">
        <v>5328</v>
      </c>
      <c r="B1033" t="s">
        <v>3083</v>
      </c>
      <c r="C1033" t="str">
        <f>CONCATENATE(A1033,B1033)</f>
        <v>Cancers, Nerve TissuePDGFB</v>
      </c>
      <c r="D1033" s="1" t="s">
        <v>2319</v>
      </c>
    </row>
    <row r="1034" spans="1:4" x14ac:dyDescent="0.3">
      <c r="A1034" t="s">
        <v>5328</v>
      </c>
      <c r="B1034" t="s">
        <v>3892</v>
      </c>
      <c r="C1034" t="str">
        <f>CONCATENATE(A1034,B1034)</f>
        <v>Cancers, Nerve TissuePDGFRA</v>
      </c>
      <c r="D1034" s="1" t="s">
        <v>2319</v>
      </c>
    </row>
    <row r="1035" spans="1:4" x14ac:dyDescent="0.3">
      <c r="A1035" t="s">
        <v>5328</v>
      </c>
      <c r="B1035" t="s">
        <v>2481</v>
      </c>
      <c r="C1035" t="str">
        <f>CONCATENATE(A1035,B1035)</f>
        <v>Cancers, Nerve TissuePGR</v>
      </c>
      <c r="D1035" s="1" t="s">
        <v>2319</v>
      </c>
    </row>
    <row r="1036" spans="1:4" x14ac:dyDescent="0.3">
      <c r="A1036" t="s">
        <v>5328</v>
      </c>
      <c r="B1036" t="s">
        <v>1960</v>
      </c>
      <c r="C1036" t="str">
        <f>CONCATENATE(A1036,B1036)</f>
        <v>Cancers, Nerve TissuePHGDH</v>
      </c>
      <c r="D1036" s="1" t="s">
        <v>2319</v>
      </c>
    </row>
    <row r="1037" spans="1:4" x14ac:dyDescent="0.3">
      <c r="A1037" t="s">
        <v>5328</v>
      </c>
      <c r="B1037" t="s">
        <v>1543</v>
      </c>
      <c r="C1037" t="str">
        <f>CONCATENATE(A1037,B1037)</f>
        <v>Cancers, Nerve TissuePIK3CG</v>
      </c>
      <c r="D1037" s="1" t="s">
        <v>2319</v>
      </c>
    </row>
    <row r="1038" spans="1:4" x14ac:dyDescent="0.3">
      <c r="A1038" t="s">
        <v>5328</v>
      </c>
      <c r="B1038" t="s">
        <v>483</v>
      </c>
      <c r="C1038" t="str">
        <f>CONCATENATE(A1038,B1038)</f>
        <v>Cancers, Nerve TissuePINK1</v>
      </c>
      <c r="D1038" s="1" t="s">
        <v>2319</v>
      </c>
    </row>
    <row r="1039" spans="1:4" x14ac:dyDescent="0.3">
      <c r="A1039" t="s">
        <v>5328</v>
      </c>
      <c r="B1039" t="s">
        <v>5009</v>
      </c>
      <c r="C1039" t="str">
        <f>CONCATENATE(A1039,B1039)</f>
        <v>Cancers, Nerve TissuePIP4K2A</v>
      </c>
      <c r="D1039" s="1" t="s">
        <v>2319</v>
      </c>
    </row>
    <row r="1040" spans="1:4" x14ac:dyDescent="0.3">
      <c r="A1040" t="s">
        <v>5328</v>
      </c>
      <c r="B1040" t="s">
        <v>4998</v>
      </c>
      <c r="C1040" t="str">
        <f>CONCATENATE(A1040,B1040)</f>
        <v>Cancers, Nerve TissuePLA2G6</v>
      </c>
      <c r="D1040" s="1" t="s">
        <v>2319</v>
      </c>
    </row>
    <row r="1041" spans="1:4" x14ac:dyDescent="0.3">
      <c r="A1041" t="s">
        <v>5328</v>
      </c>
      <c r="B1041" t="s">
        <v>4918</v>
      </c>
      <c r="C1041" t="str">
        <f>CONCATENATE(A1041,B1041)</f>
        <v>Cancers, Nerve TissuePLCB4</v>
      </c>
      <c r="D1041" s="1" t="s">
        <v>2319</v>
      </c>
    </row>
    <row r="1042" spans="1:4" x14ac:dyDescent="0.3">
      <c r="A1042" t="s">
        <v>5328</v>
      </c>
      <c r="B1042" t="s">
        <v>789</v>
      </c>
      <c r="C1042" t="str">
        <f>CONCATENATE(A1042,B1042)</f>
        <v>Cancers, Nerve TissuePML</v>
      </c>
      <c r="D1042" s="1" t="s">
        <v>2319</v>
      </c>
    </row>
    <row r="1043" spans="1:4" x14ac:dyDescent="0.3">
      <c r="A1043" t="s">
        <v>5328</v>
      </c>
      <c r="B1043" t="s">
        <v>2384</v>
      </c>
      <c r="C1043" t="str">
        <f>CONCATENATE(A1043,B1043)</f>
        <v>Cancers, Nerve TissuePMS2</v>
      </c>
      <c r="D1043" s="1" t="s">
        <v>2319</v>
      </c>
    </row>
    <row r="1044" spans="1:4" x14ac:dyDescent="0.3">
      <c r="A1044" t="s">
        <v>5328</v>
      </c>
      <c r="B1044" t="s">
        <v>319</v>
      </c>
      <c r="C1044" t="str">
        <f>CONCATENATE(A1044,B1044)</f>
        <v>Cancers, Nerve TissuePOMC</v>
      </c>
      <c r="D1044" s="1" t="s">
        <v>2319</v>
      </c>
    </row>
    <row r="1045" spans="1:4" x14ac:dyDescent="0.3">
      <c r="A1045" t="s">
        <v>5328</v>
      </c>
      <c r="B1045" t="s">
        <v>1202</v>
      </c>
      <c r="C1045" t="str">
        <f>CONCATENATE(A1045,B1045)</f>
        <v>Cancers, Nerve TissuePON1</v>
      </c>
      <c r="D1045" s="1" t="s">
        <v>2319</v>
      </c>
    </row>
    <row r="1046" spans="1:4" x14ac:dyDescent="0.3">
      <c r="A1046" t="s">
        <v>5328</v>
      </c>
      <c r="B1046" t="s">
        <v>3884</v>
      </c>
      <c r="C1046" t="str">
        <f>CONCATENATE(A1046,B1046)</f>
        <v>Cancers, Nerve TissuePOR</v>
      </c>
      <c r="D1046" s="1" t="s">
        <v>2319</v>
      </c>
    </row>
    <row r="1047" spans="1:4" x14ac:dyDescent="0.3">
      <c r="A1047" t="s">
        <v>5328</v>
      </c>
      <c r="B1047" t="s">
        <v>3966</v>
      </c>
      <c r="C1047" t="str">
        <f>CONCATENATE(A1047,B1047)</f>
        <v>Cancers, Nerve TissuePOT1</v>
      </c>
      <c r="D1047" s="1" t="s">
        <v>2319</v>
      </c>
    </row>
    <row r="1048" spans="1:4" x14ac:dyDescent="0.3">
      <c r="A1048" t="s">
        <v>5328</v>
      </c>
      <c r="B1048" t="s">
        <v>1047</v>
      </c>
      <c r="C1048" t="str">
        <f>CONCATENATE(A1048,B1048)</f>
        <v>Cancers, Nerve TissuePPARG</v>
      </c>
      <c r="D1048" s="1" t="s">
        <v>2319</v>
      </c>
    </row>
    <row r="1049" spans="1:4" x14ac:dyDescent="0.3">
      <c r="A1049" t="s">
        <v>5328</v>
      </c>
      <c r="B1049" t="s">
        <v>2352</v>
      </c>
      <c r="C1049" t="str">
        <f>CONCATENATE(A1049,B1049)</f>
        <v>Cancers, Nerve TissuePPM1D</v>
      </c>
      <c r="D1049" s="1" t="s">
        <v>2319</v>
      </c>
    </row>
    <row r="1050" spans="1:4" x14ac:dyDescent="0.3">
      <c r="A1050" t="s">
        <v>5328</v>
      </c>
      <c r="B1050" t="s">
        <v>3247</v>
      </c>
      <c r="C1050" t="str">
        <f>CONCATENATE(A1050,B1050)</f>
        <v>Cancers, Nerve TissuePROM1</v>
      </c>
      <c r="D1050" s="1" t="s">
        <v>2319</v>
      </c>
    </row>
    <row r="1051" spans="1:4" x14ac:dyDescent="0.3">
      <c r="A1051" t="s">
        <v>5328</v>
      </c>
      <c r="B1051" t="s">
        <v>2326</v>
      </c>
      <c r="C1051" t="str">
        <f>CONCATENATE(A1051,B1051)</f>
        <v>Cancers, Nerve TissuePTCH1</v>
      </c>
      <c r="D1051" s="1" t="s">
        <v>2319</v>
      </c>
    </row>
    <row r="1052" spans="1:4" x14ac:dyDescent="0.3">
      <c r="A1052" t="s">
        <v>5328</v>
      </c>
      <c r="B1052" t="s">
        <v>3971</v>
      </c>
      <c r="C1052" t="str">
        <f>CONCATENATE(A1052,B1052)</f>
        <v>Cancers, Nerve TissuePTCH2</v>
      </c>
      <c r="D1052" s="1" t="s">
        <v>2319</v>
      </c>
    </row>
    <row r="1053" spans="1:4" x14ac:dyDescent="0.3">
      <c r="A1053" t="s">
        <v>5328</v>
      </c>
      <c r="B1053" t="s">
        <v>1569</v>
      </c>
      <c r="C1053" t="str">
        <f>CONCATENATE(A1053,B1053)</f>
        <v>Cancers, Nerve TissuePTEN</v>
      </c>
      <c r="D1053" s="1" t="s">
        <v>2319</v>
      </c>
    </row>
    <row r="1054" spans="1:4" x14ac:dyDescent="0.3">
      <c r="A1054" t="s">
        <v>5328</v>
      </c>
      <c r="B1054" t="s">
        <v>2845</v>
      </c>
      <c r="C1054" t="str">
        <f>CONCATENATE(A1054,B1054)</f>
        <v>Cancers, Nerve TissuePTGS1</v>
      </c>
      <c r="D1054" s="1" t="s">
        <v>2319</v>
      </c>
    </row>
    <row r="1055" spans="1:4" x14ac:dyDescent="0.3">
      <c r="A1055" t="s">
        <v>5328</v>
      </c>
      <c r="B1055" t="s">
        <v>1061</v>
      </c>
      <c r="C1055" t="str">
        <f>CONCATENATE(A1055,B1055)</f>
        <v>Cancers, Nerve TissuePTGS2</v>
      </c>
      <c r="D1055" s="1" t="s">
        <v>2319</v>
      </c>
    </row>
    <row r="1056" spans="1:4" x14ac:dyDescent="0.3">
      <c r="A1056" t="s">
        <v>5328</v>
      </c>
      <c r="B1056" t="s">
        <v>2991</v>
      </c>
      <c r="C1056" t="str">
        <f>CONCATENATE(A1056,B1056)</f>
        <v>Cancers, Nerve TissuePTHLH</v>
      </c>
      <c r="D1056" s="1" t="s">
        <v>2319</v>
      </c>
    </row>
    <row r="1057" spans="1:4" x14ac:dyDescent="0.3">
      <c r="A1057" t="s">
        <v>5328</v>
      </c>
      <c r="B1057" t="s">
        <v>3792</v>
      </c>
      <c r="C1057" t="str">
        <f>CONCATENATE(A1057,B1057)</f>
        <v>Cancers, Nerve TissuePTK2</v>
      </c>
      <c r="D1057" s="1" t="s">
        <v>2319</v>
      </c>
    </row>
    <row r="1058" spans="1:4" x14ac:dyDescent="0.3">
      <c r="A1058" t="s">
        <v>5328</v>
      </c>
      <c r="B1058" t="s">
        <v>3844</v>
      </c>
      <c r="C1058" t="str">
        <f>CONCATENATE(A1058,B1058)</f>
        <v>Cancers, Nerve TissuePTPN11</v>
      </c>
      <c r="D1058" s="1" t="s">
        <v>2319</v>
      </c>
    </row>
    <row r="1059" spans="1:4" x14ac:dyDescent="0.3">
      <c r="A1059" t="s">
        <v>5328</v>
      </c>
      <c r="B1059" t="s">
        <v>5317</v>
      </c>
      <c r="C1059" t="str">
        <f>CONCATENATE(A1059,B1059)</f>
        <v>Cancers, Nerve TissuePTPN14</v>
      </c>
      <c r="D1059" s="1" t="s">
        <v>2319</v>
      </c>
    </row>
    <row r="1060" spans="1:4" x14ac:dyDescent="0.3">
      <c r="A1060" t="s">
        <v>5328</v>
      </c>
      <c r="B1060" t="s">
        <v>4976</v>
      </c>
      <c r="C1060" t="str">
        <f>CONCATENATE(A1060,B1060)</f>
        <v>Cancers, Nerve TissuePTPRK</v>
      </c>
      <c r="D1060" s="1" t="s">
        <v>2319</v>
      </c>
    </row>
    <row r="1061" spans="1:4" x14ac:dyDescent="0.3">
      <c r="A1061" t="s">
        <v>5328</v>
      </c>
      <c r="B1061" t="s">
        <v>4255</v>
      </c>
      <c r="C1061" t="str">
        <f>CONCATENATE(A1061,B1061)</f>
        <v>Cancers, Nerve TissuePTPRO</v>
      </c>
      <c r="D1061" s="1" t="s">
        <v>2319</v>
      </c>
    </row>
    <row r="1062" spans="1:4" x14ac:dyDescent="0.3">
      <c r="A1062" t="s">
        <v>5328</v>
      </c>
      <c r="B1062" t="s">
        <v>4159</v>
      </c>
      <c r="C1062" t="str">
        <f>CONCATENATE(A1062,B1062)</f>
        <v>Cancers, Nerve TissueRAC1</v>
      </c>
      <c r="D1062" s="1" t="s">
        <v>2319</v>
      </c>
    </row>
    <row r="1063" spans="1:4" x14ac:dyDescent="0.3">
      <c r="A1063" t="s">
        <v>5328</v>
      </c>
      <c r="B1063" t="s">
        <v>4780</v>
      </c>
      <c r="C1063" t="str">
        <f>CONCATENATE(A1063,B1063)</f>
        <v>Cancers, Nerve TissueRAC2</v>
      </c>
      <c r="D1063" s="1" t="s">
        <v>2319</v>
      </c>
    </row>
    <row r="1064" spans="1:4" x14ac:dyDescent="0.3">
      <c r="A1064" t="s">
        <v>5328</v>
      </c>
      <c r="B1064" t="s">
        <v>2912</v>
      </c>
      <c r="C1064" t="str">
        <f>CONCATENATE(A1064,B1064)</f>
        <v>Cancers, Nerve TissueRAF1</v>
      </c>
      <c r="D1064" s="1" t="s">
        <v>2319</v>
      </c>
    </row>
    <row r="1065" spans="1:4" x14ac:dyDescent="0.3">
      <c r="A1065" t="s">
        <v>5328</v>
      </c>
      <c r="B1065" t="s">
        <v>490</v>
      </c>
      <c r="C1065" t="str">
        <f>CONCATENATE(A1065,B1065)</f>
        <v>Cancers, Nerve TissueRAI1</v>
      </c>
      <c r="D1065" s="1" t="s">
        <v>2319</v>
      </c>
    </row>
    <row r="1066" spans="1:4" x14ac:dyDescent="0.3">
      <c r="A1066" t="s">
        <v>5328</v>
      </c>
      <c r="B1066" t="s">
        <v>5001</v>
      </c>
      <c r="C1066" t="str">
        <f>CONCATENATE(A1066,B1066)</f>
        <v>Cancers, Nerve TissueRASA2</v>
      </c>
      <c r="D1066" s="1" t="s">
        <v>2319</v>
      </c>
    </row>
    <row r="1067" spans="1:4" x14ac:dyDescent="0.3">
      <c r="A1067" t="s">
        <v>5328</v>
      </c>
      <c r="B1067" t="s">
        <v>3909</v>
      </c>
      <c r="C1067" t="str">
        <f>CONCATENATE(A1067,B1067)</f>
        <v>Cancers, Nerve TissueRASSF1</v>
      </c>
      <c r="D1067" s="1" t="s">
        <v>2319</v>
      </c>
    </row>
    <row r="1068" spans="1:4" x14ac:dyDescent="0.3">
      <c r="A1068" t="s">
        <v>5328</v>
      </c>
      <c r="B1068" t="s">
        <v>4963</v>
      </c>
      <c r="C1068" t="str">
        <f>CONCATENATE(A1068,B1068)</f>
        <v>Cancers, Nerve TissueRAX</v>
      </c>
      <c r="D1068" s="1" t="s">
        <v>2319</v>
      </c>
    </row>
    <row r="1069" spans="1:4" x14ac:dyDescent="0.3">
      <c r="A1069" t="s">
        <v>5328</v>
      </c>
      <c r="B1069" t="s">
        <v>2546</v>
      </c>
      <c r="C1069" t="str">
        <f>CONCATENATE(A1069,B1069)</f>
        <v>Cancers, Nerve TissueRB1</v>
      </c>
      <c r="D1069" s="1" t="s">
        <v>2319</v>
      </c>
    </row>
    <row r="1070" spans="1:4" x14ac:dyDescent="0.3">
      <c r="A1070" t="s">
        <v>5328</v>
      </c>
      <c r="B1070" t="s">
        <v>2397</v>
      </c>
      <c r="C1070" t="str">
        <f>CONCATENATE(A1070,B1070)</f>
        <v>Cancers, Nerve TissueRELA</v>
      </c>
      <c r="D1070" s="1" t="s">
        <v>2319</v>
      </c>
    </row>
    <row r="1071" spans="1:4" x14ac:dyDescent="0.3">
      <c r="A1071" t="s">
        <v>5328</v>
      </c>
      <c r="B1071" t="s">
        <v>1991</v>
      </c>
      <c r="C1071" t="str">
        <f>CONCATENATE(A1071,B1071)</f>
        <v>Cancers, Nerve TissueRET</v>
      </c>
      <c r="D1071" s="1" t="s">
        <v>2319</v>
      </c>
    </row>
    <row r="1072" spans="1:4" x14ac:dyDescent="0.3">
      <c r="A1072" t="s">
        <v>5328</v>
      </c>
      <c r="B1072" t="s">
        <v>4940</v>
      </c>
      <c r="C1072" t="str">
        <f>CONCATENATE(A1072,B1072)</f>
        <v>Cancers, Nerve TissueRFX6</v>
      </c>
      <c r="D1072" s="1" t="s">
        <v>2319</v>
      </c>
    </row>
    <row r="1073" spans="1:4" x14ac:dyDescent="0.3">
      <c r="A1073" t="s">
        <v>5328</v>
      </c>
      <c r="B1073" t="s">
        <v>3847</v>
      </c>
      <c r="C1073" t="str">
        <f>CONCATENATE(A1073,B1073)</f>
        <v>Cancers, Nerve TissueROS1</v>
      </c>
      <c r="D1073" s="1" t="s">
        <v>2319</v>
      </c>
    </row>
    <row r="1074" spans="1:4" x14ac:dyDescent="0.3">
      <c r="A1074" t="s">
        <v>5328</v>
      </c>
      <c r="B1074" t="s">
        <v>4893</v>
      </c>
      <c r="C1074" t="str">
        <f>CONCATENATE(A1074,B1074)</f>
        <v>Cancers, Nerve TissueRPS3</v>
      </c>
      <c r="D1074" s="1" t="s">
        <v>2319</v>
      </c>
    </row>
    <row r="1075" spans="1:4" x14ac:dyDescent="0.3">
      <c r="A1075" t="s">
        <v>5328</v>
      </c>
      <c r="B1075" t="s">
        <v>3854</v>
      </c>
      <c r="C1075" t="str">
        <f>CONCATENATE(A1075,B1075)</f>
        <v>Cancers, Nerve TissueRTEL1</v>
      </c>
      <c r="D1075" s="1" t="s">
        <v>2319</v>
      </c>
    </row>
    <row r="1076" spans="1:4" x14ac:dyDescent="0.3">
      <c r="A1076" t="s">
        <v>5328</v>
      </c>
      <c r="B1076" t="s">
        <v>3564</v>
      </c>
      <c r="C1076" t="str">
        <f>CONCATENATE(A1076,B1076)</f>
        <v>Cancers, Nerve TissueRUNX1</v>
      </c>
      <c r="D1076" s="1" t="s">
        <v>2319</v>
      </c>
    </row>
    <row r="1077" spans="1:4" x14ac:dyDescent="0.3">
      <c r="A1077" t="s">
        <v>5328</v>
      </c>
      <c r="B1077" t="s">
        <v>3644</v>
      </c>
      <c r="C1077" t="str">
        <f>CONCATENATE(A1077,B1077)</f>
        <v>Cancers, Nerve TissueRUNX3</v>
      </c>
      <c r="D1077" s="1" t="s">
        <v>2319</v>
      </c>
    </row>
    <row r="1078" spans="1:4" x14ac:dyDescent="0.3">
      <c r="A1078" t="s">
        <v>5328</v>
      </c>
      <c r="B1078" t="s">
        <v>4435</v>
      </c>
      <c r="C1078" t="str">
        <f>CONCATENATE(A1078,B1078)</f>
        <v>Cancers, Nerve TissueSDHA</v>
      </c>
      <c r="D1078" s="1" t="s">
        <v>2319</v>
      </c>
    </row>
    <row r="1079" spans="1:4" x14ac:dyDescent="0.3">
      <c r="A1079" t="s">
        <v>5328</v>
      </c>
      <c r="B1079" t="s">
        <v>5315</v>
      </c>
      <c r="C1079" t="str">
        <f>CONCATENATE(A1079,B1079)</f>
        <v>Cancers, Nerve TissueSDHAF2</v>
      </c>
      <c r="D1079" s="1" t="s">
        <v>2319</v>
      </c>
    </row>
    <row r="1080" spans="1:4" x14ac:dyDescent="0.3">
      <c r="A1080" t="s">
        <v>5328</v>
      </c>
      <c r="B1080" t="s">
        <v>4638</v>
      </c>
      <c r="C1080" t="str">
        <f>CONCATENATE(A1080,B1080)</f>
        <v>Cancers, Nerve TissueSDHB</v>
      </c>
      <c r="D1080" s="1" t="s">
        <v>2319</v>
      </c>
    </row>
    <row r="1081" spans="1:4" x14ac:dyDescent="0.3">
      <c r="A1081" t="s">
        <v>5328</v>
      </c>
      <c r="B1081" t="s">
        <v>4470</v>
      </c>
      <c r="C1081" t="str">
        <f>CONCATENATE(A1081,B1081)</f>
        <v>Cancers, Nerve TissueSDHC</v>
      </c>
      <c r="D1081" s="1" t="s">
        <v>2319</v>
      </c>
    </row>
    <row r="1082" spans="1:4" x14ac:dyDescent="0.3">
      <c r="A1082" t="s">
        <v>5328</v>
      </c>
      <c r="B1082" t="s">
        <v>4004</v>
      </c>
      <c r="C1082" t="str">
        <f>CONCATENATE(A1082,B1082)</f>
        <v>Cancers, Nerve TissueSDHD</v>
      </c>
      <c r="D1082" s="1" t="s">
        <v>2319</v>
      </c>
    </row>
    <row r="1083" spans="1:4" x14ac:dyDescent="0.3">
      <c r="A1083" t="s">
        <v>5328</v>
      </c>
      <c r="B1083" t="s">
        <v>4934</v>
      </c>
      <c r="C1083" t="str">
        <f>CONCATENATE(A1083,B1083)</f>
        <v>Cancers, Nerve TissueSF3B1</v>
      </c>
      <c r="D1083" s="1" t="s">
        <v>2319</v>
      </c>
    </row>
    <row r="1084" spans="1:4" x14ac:dyDescent="0.3">
      <c r="A1084" t="s">
        <v>5328</v>
      </c>
      <c r="B1084" t="s">
        <v>4961</v>
      </c>
      <c r="C1084" t="str">
        <f>CONCATENATE(A1084,B1084)</f>
        <v>Cancers, Nerve TissueSIPA1</v>
      </c>
      <c r="D1084" s="1" t="s">
        <v>2319</v>
      </c>
    </row>
    <row r="1085" spans="1:4" x14ac:dyDescent="0.3">
      <c r="A1085" t="s">
        <v>5328</v>
      </c>
      <c r="B1085" t="s">
        <v>4948</v>
      </c>
      <c r="C1085" t="str">
        <f>CONCATENATE(A1085,B1085)</f>
        <v>Cancers, Nerve TissueSLC17A5</v>
      </c>
      <c r="D1085" s="1" t="s">
        <v>2319</v>
      </c>
    </row>
    <row r="1086" spans="1:4" x14ac:dyDescent="0.3">
      <c r="A1086" t="s">
        <v>5328</v>
      </c>
      <c r="B1086" t="s">
        <v>4953</v>
      </c>
      <c r="C1086" t="str">
        <f>CONCATENATE(A1086,B1086)</f>
        <v>Cancers, Nerve TissueSLC35G2</v>
      </c>
      <c r="D1086" s="1" t="s">
        <v>2319</v>
      </c>
    </row>
    <row r="1087" spans="1:4" x14ac:dyDescent="0.3">
      <c r="A1087" t="s">
        <v>5328</v>
      </c>
      <c r="B1087" t="s">
        <v>4906</v>
      </c>
      <c r="C1087" t="str">
        <f>CONCATENATE(A1087,B1087)</f>
        <v>Cancers, Nerve TissueSLC45A2</v>
      </c>
      <c r="D1087" s="1" t="s">
        <v>2319</v>
      </c>
    </row>
    <row r="1088" spans="1:4" x14ac:dyDescent="0.3">
      <c r="A1088" t="s">
        <v>5328</v>
      </c>
      <c r="B1088" t="s">
        <v>3032</v>
      </c>
      <c r="C1088" t="str">
        <f>CONCATENATE(A1088,B1088)</f>
        <v>Cancers, Nerve TissueSLC5A5</v>
      </c>
      <c r="D1088" s="1" t="s">
        <v>2319</v>
      </c>
    </row>
    <row r="1089" spans="1:4" x14ac:dyDescent="0.3">
      <c r="A1089" t="s">
        <v>5328</v>
      </c>
      <c r="B1089" t="s">
        <v>4910</v>
      </c>
      <c r="C1089" t="str">
        <f>CONCATENATE(A1089,B1089)</f>
        <v>Cancers, Nerve TissueSLC6A11</v>
      </c>
      <c r="D1089" s="1" t="s">
        <v>2319</v>
      </c>
    </row>
    <row r="1090" spans="1:4" x14ac:dyDescent="0.3">
      <c r="A1090" t="s">
        <v>5328</v>
      </c>
      <c r="B1090" t="s">
        <v>2356</v>
      </c>
      <c r="C1090" t="str">
        <f>CONCATENATE(A1090,B1090)</f>
        <v>Cancers, Nerve TissueSMARCB1</v>
      </c>
      <c r="D1090" s="1" t="s">
        <v>2319</v>
      </c>
    </row>
    <row r="1091" spans="1:4" x14ac:dyDescent="0.3">
      <c r="A1091" t="s">
        <v>5328</v>
      </c>
      <c r="B1091" t="s">
        <v>3093</v>
      </c>
      <c r="C1091" t="str">
        <f>CONCATENATE(A1091,B1091)</f>
        <v>Cancers, Nerve TissueSMARCE1</v>
      </c>
      <c r="D1091" s="1" t="s">
        <v>2319</v>
      </c>
    </row>
    <row r="1092" spans="1:4" x14ac:dyDescent="0.3">
      <c r="A1092" t="s">
        <v>5328</v>
      </c>
      <c r="B1092" t="s">
        <v>2344</v>
      </c>
      <c r="C1092" t="str">
        <f>CONCATENATE(A1092,B1092)</f>
        <v>Cancers, Nerve TissueSMO</v>
      </c>
      <c r="D1092" s="1" t="s">
        <v>2319</v>
      </c>
    </row>
    <row r="1093" spans="1:4" x14ac:dyDescent="0.3">
      <c r="A1093" t="s">
        <v>5328</v>
      </c>
      <c r="B1093" t="s">
        <v>503</v>
      </c>
      <c r="C1093" t="str">
        <f>CONCATENATE(A1093,B1093)</f>
        <v>Cancers, Nerve TissueSOD1</v>
      </c>
      <c r="D1093" s="1" t="s">
        <v>2319</v>
      </c>
    </row>
    <row r="1094" spans="1:4" x14ac:dyDescent="0.3">
      <c r="A1094" t="s">
        <v>5328</v>
      </c>
      <c r="B1094" t="s">
        <v>2359</v>
      </c>
      <c r="C1094" t="str">
        <f>CONCATENATE(A1094,B1094)</f>
        <v>Cancers, Nerve TissueSPP1</v>
      </c>
      <c r="D1094" s="1" t="s">
        <v>2319</v>
      </c>
    </row>
    <row r="1095" spans="1:4" x14ac:dyDescent="0.3">
      <c r="A1095" t="s">
        <v>5328</v>
      </c>
      <c r="B1095" t="s">
        <v>5330</v>
      </c>
      <c r="C1095" t="str">
        <f>CONCATENATE(A1095,B1095)</f>
        <v>Cancers, Nerve TissueSPRED1</v>
      </c>
      <c r="D1095" s="1" t="s">
        <v>2319</v>
      </c>
    </row>
    <row r="1096" spans="1:4" x14ac:dyDescent="0.3">
      <c r="A1096" t="s">
        <v>5328</v>
      </c>
      <c r="B1096" t="s">
        <v>3951</v>
      </c>
      <c r="C1096" t="str">
        <f>CONCATENATE(A1096,B1096)</f>
        <v>Cancers, Nerve TissueSRGAP3</v>
      </c>
      <c r="D1096" s="1" t="s">
        <v>2319</v>
      </c>
    </row>
    <row r="1097" spans="1:4" x14ac:dyDescent="0.3">
      <c r="A1097" t="s">
        <v>5328</v>
      </c>
      <c r="B1097" t="s">
        <v>2058</v>
      </c>
      <c r="C1097" t="str">
        <f>CONCATENATE(A1097,B1097)</f>
        <v>Cancers, Nerve TissueSSTR2</v>
      </c>
      <c r="D1097" s="1" t="s">
        <v>2319</v>
      </c>
    </row>
    <row r="1098" spans="1:4" x14ac:dyDescent="0.3">
      <c r="A1098" t="s">
        <v>5328</v>
      </c>
      <c r="B1098" t="s">
        <v>2252</v>
      </c>
      <c r="C1098" t="str">
        <f>CONCATENATE(A1098,B1098)</f>
        <v>Cancers, Nerve TissueSTAT3</v>
      </c>
      <c r="D1098" s="1" t="s">
        <v>2319</v>
      </c>
    </row>
    <row r="1099" spans="1:4" x14ac:dyDescent="0.3">
      <c r="A1099" t="s">
        <v>5328</v>
      </c>
      <c r="B1099" t="s">
        <v>2604</v>
      </c>
      <c r="C1099" t="str">
        <f>CONCATENATE(A1099,B1099)</f>
        <v>Cancers, Nerve TissueSTMN1</v>
      </c>
      <c r="D1099" s="1" t="s">
        <v>2319</v>
      </c>
    </row>
    <row r="1100" spans="1:4" x14ac:dyDescent="0.3">
      <c r="A1100" t="s">
        <v>5328</v>
      </c>
      <c r="B1100" t="s">
        <v>2067</v>
      </c>
      <c r="C1100" t="str">
        <f>CONCATENATE(A1100,B1100)</f>
        <v>Cancers, Nerve TissueSTRADA</v>
      </c>
      <c r="D1100" s="1" t="s">
        <v>2319</v>
      </c>
    </row>
    <row r="1101" spans="1:4" x14ac:dyDescent="0.3">
      <c r="A1101" t="s">
        <v>5328</v>
      </c>
      <c r="B1101" t="s">
        <v>3090</v>
      </c>
      <c r="C1101" t="str">
        <f>CONCATENATE(A1101,B1101)</f>
        <v>Cancers, Nerve TissueSUFU</v>
      </c>
      <c r="D1101" s="1" t="s">
        <v>2319</v>
      </c>
    </row>
    <row r="1102" spans="1:4" x14ac:dyDescent="0.3">
      <c r="A1102" t="s">
        <v>5328</v>
      </c>
      <c r="B1102" t="s">
        <v>2260</v>
      </c>
      <c r="C1102" t="str">
        <f>CONCATENATE(A1102,B1102)</f>
        <v>Cancers, Nerve TissueSYK</v>
      </c>
      <c r="D1102" s="1" t="s">
        <v>2319</v>
      </c>
    </row>
    <row r="1103" spans="1:4" x14ac:dyDescent="0.3">
      <c r="A1103" t="s">
        <v>5328</v>
      </c>
      <c r="B1103" t="s">
        <v>2679</v>
      </c>
      <c r="C1103" t="str">
        <f>CONCATENATE(A1103,B1103)</f>
        <v>Cancers, Nerve TissueTERT</v>
      </c>
      <c r="D1103" s="1" t="s">
        <v>2319</v>
      </c>
    </row>
    <row r="1104" spans="1:4" x14ac:dyDescent="0.3">
      <c r="A1104" t="s">
        <v>5328</v>
      </c>
      <c r="B1104" t="s">
        <v>2875</v>
      </c>
      <c r="C1104" t="str">
        <f>CONCATENATE(A1104,B1104)</f>
        <v>Cancers, Nerve TissueTET2</v>
      </c>
      <c r="D1104" s="1" t="s">
        <v>2319</v>
      </c>
    </row>
    <row r="1105" spans="1:4" x14ac:dyDescent="0.3">
      <c r="A1105" t="s">
        <v>5328</v>
      </c>
      <c r="B1105" t="s">
        <v>2428</v>
      </c>
      <c r="C1105" t="str">
        <f>CONCATENATE(A1105,B1105)</f>
        <v>Cancers, Nerve TissueTFPI2</v>
      </c>
      <c r="D1105" s="1" t="s">
        <v>2319</v>
      </c>
    </row>
    <row r="1106" spans="1:4" x14ac:dyDescent="0.3">
      <c r="A1106" t="s">
        <v>5328</v>
      </c>
      <c r="B1106" t="s">
        <v>2719</v>
      </c>
      <c r="C1106" t="str">
        <f>CONCATENATE(A1106,B1106)</f>
        <v>Cancers, Nerve TissueTFRC</v>
      </c>
      <c r="D1106" s="1" t="s">
        <v>2319</v>
      </c>
    </row>
    <row r="1107" spans="1:4" x14ac:dyDescent="0.3">
      <c r="A1107" t="s">
        <v>5328</v>
      </c>
      <c r="B1107" t="s">
        <v>2341</v>
      </c>
      <c r="C1107" t="str">
        <f>CONCATENATE(A1107,B1107)</f>
        <v>Cancers, Nerve TissueTGM2</v>
      </c>
      <c r="D1107" s="1" t="s">
        <v>2319</v>
      </c>
    </row>
    <row r="1108" spans="1:4" x14ac:dyDescent="0.3">
      <c r="A1108" t="s">
        <v>5328</v>
      </c>
      <c r="B1108" t="s">
        <v>4407</v>
      </c>
      <c r="C1108" t="str">
        <f>CONCATENATE(A1108,B1108)</f>
        <v>Cancers, Nerve TissueTH</v>
      </c>
      <c r="D1108" s="1" t="s">
        <v>2319</v>
      </c>
    </row>
    <row r="1109" spans="1:4" x14ac:dyDescent="0.3">
      <c r="A1109" t="s">
        <v>5328</v>
      </c>
      <c r="B1109" t="s">
        <v>340</v>
      </c>
      <c r="C1109" t="str">
        <f>CONCATENATE(A1109,B1109)</f>
        <v>Cancers, Nerve TissueTLR4</v>
      </c>
      <c r="D1109" s="1" t="s">
        <v>2319</v>
      </c>
    </row>
    <row r="1110" spans="1:4" x14ac:dyDescent="0.3">
      <c r="A1110" t="s">
        <v>5328</v>
      </c>
      <c r="B1110" t="s">
        <v>5313</v>
      </c>
      <c r="C1110" t="str">
        <f>CONCATENATE(A1110,B1110)</f>
        <v>Cancers, Nerve TissueTMEM127</v>
      </c>
      <c r="D1110" s="1" t="s">
        <v>2319</v>
      </c>
    </row>
    <row r="1111" spans="1:4" x14ac:dyDescent="0.3">
      <c r="A1111" t="s">
        <v>5328</v>
      </c>
      <c r="B1111" t="s">
        <v>4912</v>
      </c>
      <c r="C1111" t="str">
        <f>CONCATENATE(A1111,B1111)</f>
        <v>Cancers, Nerve TissueTNC</v>
      </c>
      <c r="D1111" s="1" t="s">
        <v>2319</v>
      </c>
    </row>
    <row r="1112" spans="1:4" x14ac:dyDescent="0.3">
      <c r="A1112" t="s">
        <v>5328</v>
      </c>
      <c r="B1112" t="s">
        <v>342</v>
      </c>
      <c r="C1112" t="str">
        <f>CONCATENATE(A1112,B1112)</f>
        <v>Cancers, Nerve TissueTNF</v>
      </c>
      <c r="D1112" s="1" t="s">
        <v>2319</v>
      </c>
    </row>
    <row r="1113" spans="1:4" x14ac:dyDescent="0.3">
      <c r="A1113" t="s">
        <v>5328</v>
      </c>
      <c r="B1113" t="s">
        <v>4990</v>
      </c>
      <c r="C1113" t="str">
        <f>CONCATENATE(A1113,B1113)</f>
        <v>Cancers, Nerve TissueTNFRSF19</v>
      </c>
      <c r="D1113" s="1" t="s">
        <v>2319</v>
      </c>
    </row>
    <row r="1114" spans="1:4" x14ac:dyDescent="0.3">
      <c r="A1114" t="s">
        <v>5328</v>
      </c>
      <c r="B1114" t="s">
        <v>2749</v>
      </c>
      <c r="C1114" t="str">
        <f>CONCATENATE(A1114,B1114)</f>
        <v>Cancers, Nerve TissueTNFSF10</v>
      </c>
      <c r="D1114" s="1" t="s">
        <v>2319</v>
      </c>
    </row>
    <row r="1115" spans="1:4" x14ac:dyDescent="0.3">
      <c r="A1115" t="s">
        <v>5328</v>
      </c>
      <c r="B1115" t="s">
        <v>2441</v>
      </c>
      <c r="C1115" t="str">
        <f>CONCATENATE(A1115,B1115)</f>
        <v>Cancers, Nerve TissueTOP2A</v>
      </c>
      <c r="D1115" s="1" t="s">
        <v>2319</v>
      </c>
    </row>
    <row r="1116" spans="1:4" x14ac:dyDescent="0.3">
      <c r="A1116" t="s">
        <v>5328</v>
      </c>
      <c r="B1116" t="s">
        <v>853</v>
      </c>
      <c r="C1116" t="str">
        <f>CONCATENATE(A1116,B1116)</f>
        <v>Cancers, Nerve TissueTP53</v>
      </c>
      <c r="D1116" s="1" t="s">
        <v>2319</v>
      </c>
    </row>
    <row r="1117" spans="1:4" x14ac:dyDescent="0.3">
      <c r="A1117" t="s">
        <v>5328</v>
      </c>
      <c r="B1117" t="s">
        <v>859</v>
      </c>
      <c r="C1117" t="str">
        <f>CONCATENATE(A1117,B1117)</f>
        <v>Cancers, Nerve TissueTRRAP</v>
      </c>
      <c r="D1117" s="1" t="s">
        <v>2319</v>
      </c>
    </row>
    <row r="1118" spans="1:4" x14ac:dyDescent="0.3">
      <c r="A1118" t="s">
        <v>5328</v>
      </c>
      <c r="B1118" t="s">
        <v>2836</v>
      </c>
      <c r="C1118" t="str">
        <f>CONCATENATE(A1118,B1118)</f>
        <v>Cancers, Nerve TissueTYMS</v>
      </c>
      <c r="D1118" s="1" t="s">
        <v>2319</v>
      </c>
    </row>
    <row r="1119" spans="1:4" x14ac:dyDescent="0.3">
      <c r="A1119" t="s">
        <v>5328</v>
      </c>
      <c r="B1119" t="s">
        <v>5019</v>
      </c>
      <c r="C1119" t="str">
        <f>CONCATENATE(A1119,B1119)</f>
        <v>Cancers, Nerve TissueTYR</v>
      </c>
      <c r="D1119" s="1" t="s">
        <v>2319</v>
      </c>
    </row>
    <row r="1120" spans="1:4" x14ac:dyDescent="0.3">
      <c r="A1120" t="s">
        <v>5328</v>
      </c>
      <c r="B1120" t="s">
        <v>1099</v>
      </c>
      <c r="C1120" t="str">
        <f>CONCATENATE(A1120,B1120)</f>
        <v>Cancers, Nerve TissueVEGFA</v>
      </c>
      <c r="D1120" s="1" t="s">
        <v>2319</v>
      </c>
    </row>
    <row r="1121" spans="1:4" x14ac:dyDescent="0.3">
      <c r="A1121" t="s">
        <v>5328</v>
      </c>
      <c r="B1121" t="s">
        <v>4025</v>
      </c>
      <c r="C1121" t="str">
        <f>CONCATENATE(A1121,B1121)</f>
        <v>Cancers, Nerve TissueVHL</v>
      </c>
      <c r="D1121" s="1" t="s">
        <v>2319</v>
      </c>
    </row>
    <row r="1122" spans="1:4" x14ac:dyDescent="0.3">
      <c r="A1122" t="s">
        <v>5328</v>
      </c>
      <c r="B1122" t="s">
        <v>864</v>
      </c>
      <c r="C1122" t="str">
        <f>CONCATENATE(A1122,B1122)</f>
        <v>Cancers, Nerve TissueWDR11</v>
      </c>
      <c r="D1122" s="1" t="s">
        <v>2319</v>
      </c>
    </row>
    <row r="1123" spans="1:4" x14ac:dyDescent="0.3">
      <c r="A1123" t="s">
        <v>5328</v>
      </c>
      <c r="B1123" t="s">
        <v>2516</v>
      </c>
      <c r="C1123" t="str">
        <f>CONCATENATE(A1123,B1123)</f>
        <v>Cancers, Nerve TissueWT1</v>
      </c>
      <c r="D1123" s="1" t="s">
        <v>2319</v>
      </c>
    </row>
    <row r="1124" spans="1:4" x14ac:dyDescent="0.3">
      <c r="A1124" t="s">
        <v>5328</v>
      </c>
      <c r="B1124" t="s">
        <v>3586</v>
      </c>
      <c r="C1124" t="str">
        <f>CONCATENATE(A1124,B1124)</f>
        <v>Cancers, Nerve TissueXBP1</v>
      </c>
      <c r="D1124" s="1" t="s">
        <v>2319</v>
      </c>
    </row>
    <row r="1125" spans="1:4" x14ac:dyDescent="0.3">
      <c r="A1125" t="s">
        <v>5328</v>
      </c>
      <c r="B1125" t="s">
        <v>2953</v>
      </c>
      <c r="C1125" t="str">
        <f>CONCATENATE(A1125,B1125)</f>
        <v>Cancers, Nerve TissueXRCC3</v>
      </c>
      <c r="D1125" s="1" t="s">
        <v>2319</v>
      </c>
    </row>
    <row r="1126" spans="1:4" x14ac:dyDescent="0.3">
      <c r="A1126" t="s">
        <v>5328</v>
      </c>
      <c r="B1126" t="s">
        <v>4965</v>
      </c>
      <c r="C1126" t="str">
        <f>CONCATENATE(A1126,B1126)</f>
        <v>Cancers, Nerve TissueZNF831</v>
      </c>
      <c r="D1126" s="1" t="s">
        <v>2319</v>
      </c>
    </row>
    <row r="1127" spans="1:4" x14ac:dyDescent="0.3">
      <c r="A1127" t="s">
        <v>3079</v>
      </c>
      <c r="B1127" s="1" t="s">
        <v>2319</v>
      </c>
      <c r="C1127" t="str">
        <f>CONCATENATE(A1127,B1127)</f>
        <v>Central Nervous System Cancers</v>
      </c>
      <c r="D1127" s="1" t="s">
        <v>2319</v>
      </c>
    </row>
    <row r="1128" spans="1:4" x14ac:dyDescent="0.3">
      <c r="A1128" t="s">
        <v>3079</v>
      </c>
      <c r="B1128" t="s">
        <v>2328</v>
      </c>
      <c r="C1128" t="str">
        <f>CONCATENATE(A1128,B1128)</f>
        <v>Central Nervous System CancersAGTR1</v>
      </c>
      <c r="D1128" s="1" t="s">
        <v>2319</v>
      </c>
    </row>
    <row r="1129" spans="1:4" x14ac:dyDescent="0.3">
      <c r="A1129" t="s">
        <v>3079</v>
      </c>
      <c r="B1129" t="s">
        <v>203</v>
      </c>
      <c r="C1129" t="str">
        <f>CONCATENATE(A1129,B1129)</f>
        <v>Central Nervous System CancersAKT1</v>
      </c>
      <c r="D1129" s="1" t="s">
        <v>2319</v>
      </c>
    </row>
    <row r="1130" spans="1:4" x14ac:dyDescent="0.3">
      <c r="A1130" t="s">
        <v>3079</v>
      </c>
      <c r="B1130" t="s">
        <v>1694</v>
      </c>
      <c r="C1130" t="str">
        <f>CONCATENATE(A1130,B1130)</f>
        <v>Central Nervous System CancersALAD</v>
      </c>
      <c r="D1130" s="1" t="s">
        <v>2319</v>
      </c>
    </row>
    <row r="1131" spans="1:4" x14ac:dyDescent="0.3">
      <c r="A1131" t="s">
        <v>3079</v>
      </c>
      <c r="B1131" t="s">
        <v>2332</v>
      </c>
      <c r="C1131" t="str">
        <f>CONCATENATE(A1131,B1131)</f>
        <v>Central Nervous System CancersALK</v>
      </c>
      <c r="D1131" s="1" t="s">
        <v>2319</v>
      </c>
    </row>
    <row r="1132" spans="1:4" x14ac:dyDescent="0.3">
      <c r="A1132" t="s">
        <v>3079</v>
      </c>
      <c r="B1132" t="s">
        <v>1291</v>
      </c>
      <c r="C1132" t="str">
        <f>CONCATENATE(A1132,B1132)</f>
        <v>Central Nervous System CancersAPC</v>
      </c>
      <c r="D1132">
        <v>17238184</v>
      </c>
    </row>
    <row r="1133" spans="1:4" x14ac:dyDescent="0.3">
      <c r="A1133" t="s">
        <v>3079</v>
      </c>
      <c r="B1133" t="s">
        <v>2374</v>
      </c>
      <c r="C1133" t="str">
        <f>CONCATENATE(A1133,B1133)</f>
        <v>Central Nervous System CancersCCND1</v>
      </c>
      <c r="D1133" s="1" t="s">
        <v>2319</v>
      </c>
    </row>
    <row r="1134" spans="1:4" x14ac:dyDescent="0.3">
      <c r="A1134" t="s">
        <v>3079</v>
      </c>
      <c r="B1134" t="s">
        <v>2338</v>
      </c>
      <c r="C1134" t="str">
        <f>CONCATENATE(A1134,B1134)</f>
        <v>Central Nervous System CancersCDK4</v>
      </c>
      <c r="D1134" s="1" t="s">
        <v>2319</v>
      </c>
    </row>
    <row r="1135" spans="1:4" x14ac:dyDescent="0.3">
      <c r="A1135" t="s">
        <v>3079</v>
      </c>
      <c r="B1135" t="s">
        <v>2350</v>
      </c>
      <c r="C1135" t="str">
        <f>CONCATENATE(A1135,B1135)</f>
        <v>Central Nervous System CancersCDK6</v>
      </c>
      <c r="D1135" s="1" t="s">
        <v>2319</v>
      </c>
    </row>
    <row r="1136" spans="1:4" x14ac:dyDescent="0.3">
      <c r="A1136" t="s">
        <v>3079</v>
      </c>
      <c r="B1136" t="s">
        <v>2335</v>
      </c>
      <c r="C1136" t="str">
        <f>CONCATENATE(A1136,B1136)</f>
        <v>Central Nervous System CancersCDKN1B</v>
      </c>
      <c r="D1136" s="1" t="s">
        <v>2319</v>
      </c>
    </row>
    <row r="1137" spans="1:4" x14ac:dyDescent="0.3">
      <c r="A1137" t="s">
        <v>3079</v>
      </c>
      <c r="B1137" t="s">
        <v>2368</v>
      </c>
      <c r="C1137" t="str">
        <f>CONCATENATE(A1137,B1137)</f>
        <v>Central Nervous System CancersCDKN2A</v>
      </c>
      <c r="D1137" s="1" t="s">
        <v>2319</v>
      </c>
    </row>
    <row r="1138" spans="1:4" x14ac:dyDescent="0.3">
      <c r="A1138" t="s">
        <v>3079</v>
      </c>
      <c r="B1138" t="s">
        <v>942</v>
      </c>
      <c r="C1138" t="str">
        <f>CONCATENATE(A1138,B1138)</f>
        <v>Central Nervous System CancersCST3</v>
      </c>
      <c r="D1138" s="1" t="s">
        <v>2319</v>
      </c>
    </row>
    <row r="1139" spans="1:4" x14ac:dyDescent="0.3">
      <c r="A1139" t="s">
        <v>3079</v>
      </c>
      <c r="B1139" t="s">
        <v>1783</v>
      </c>
      <c r="C1139" t="str">
        <f>CONCATENATE(A1139,B1139)</f>
        <v>Central Nervous System CancersCSTB</v>
      </c>
      <c r="D1139" s="1" t="s">
        <v>2319</v>
      </c>
    </row>
    <row r="1140" spans="1:4" x14ac:dyDescent="0.3">
      <c r="A1140" t="s">
        <v>3079</v>
      </c>
      <c r="B1140" t="s">
        <v>1786</v>
      </c>
      <c r="C1140" t="str">
        <f>CONCATENATE(A1140,B1140)</f>
        <v>Central Nervous System CancersCTC1</v>
      </c>
      <c r="D1140" s="1" t="s">
        <v>2319</v>
      </c>
    </row>
    <row r="1141" spans="1:4" x14ac:dyDescent="0.3">
      <c r="A1141" t="s">
        <v>3079</v>
      </c>
      <c r="B1141" t="s">
        <v>3088</v>
      </c>
      <c r="C1141" t="str">
        <f>CONCATENATE(A1141,B1141)</f>
        <v>Central Nervous System CancersCTSL</v>
      </c>
      <c r="D1141" s="1" t="s">
        <v>2319</v>
      </c>
    </row>
    <row r="1142" spans="1:4" x14ac:dyDescent="0.3">
      <c r="A1142" t="s">
        <v>3079</v>
      </c>
      <c r="B1142" t="s">
        <v>2330</v>
      </c>
      <c r="C1142" t="str">
        <f>CONCATENATE(A1142,B1142)</f>
        <v>Central Nervous System CancersCYP2C9</v>
      </c>
      <c r="D1142" s="1" t="s">
        <v>2319</v>
      </c>
    </row>
    <row r="1143" spans="1:4" x14ac:dyDescent="0.3">
      <c r="A1143" t="s">
        <v>3079</v>
      </c>
      <c r="B1143" t="s">
        <v>2387</v>
      </c>
      <c r="C1143" t="str">
        <f>CONCATENATE(A1143,B1143)</f>
        <v>Central Nervous System CancersDAPK1</v>
      </c>
      <c r="D1143" s="1" t="s">
        <v>2319</v>
      </c>
    </row>
    <row r="1144" spans="1:4" x14ac:dyDescent="0.3">
      <c r="A1144" t="s">
        <v>3079</v>
      </c>
      <c r="B1144" t="s">
        <v>2389</v>
      </c>
      <c r="C1144" t="str">
        <f>CONCATENATE(A1144,B1144)</f>
        <v>Central Nervous System CancersDLL1</v>
      </c>
      <c r="D1144" s="1" t="s">
        <v>2319</v>
      </c>
    </row>
    <row r="1145" spans="1:4" x14ac:dyDescent="0.3">
      <c r="A1145" t="s">
        <v>3079</v>
      </c>
      <c r="B1145" t="s">
        <v>240</v>
      </c>
      <c r="C1145" t="str">
        <f>CONCATENATE(A1145,B1145)</f>
        <v>Central Nervous System CancersDRD2</v>
      </c>
      <c r="D1145" s="1" t="s">
        <v>2319</v>
      </c>
    </row>
    <row r="1146" spans="1:4" x14ac:dyDescent="0.3">
      <c r="A1146" t="s">
        <v>3079</v>
      </c>
      <c r="B1146" t="s">
        <v>2323</v>
      </c>
      <c r="C1146" t="str">
        <f>CONCATENATE(A1146,B1146)</f>
        <v>Central Nervous System CancersGH1</v>
      </c>
      <c r="D1146" s="1" t="s">
        <v>2319</v>
      </c>
    </row>
    <row r="1147" spans="1:4" x14ac:dyDescent="0.3">
      <c r="A1147" t="s">
        <v>3079</v>
      </c>
      <c r="B1147" t="s">
        <v>2377</v>
      </c>
      <c r="C1147" t="str">
        <f>CONCATENATE(A1147,B1147)</f>
        <v>Central Nervous System CancersGLI3</v>
      </c>
      <c r="D1147" s="1" t="s">
        <v>2319</v>
      </c>
    </row>
    <row r="1148" spans="1:4" x14ac:dyDescent="0.3">
      <c r="A1148" t="s">
        <v>3079</v>
      </c>
      <c r="B1148" t="s">
        <v>3095</v>
      </c>
      <c r="C1148" t="str">
        <f>CONCATENATE(A1148,B1148)</f>
        <v>Central Nervous System CancersGPSM2</v>
      </c>
      <c r="D1148" s="1" t="s">
        <v>2319</v>
      </c>
    </row>
    <row r="1149" spans="1:4" x14ac:dyDescent="0.3">
      <c r="A1149" t="s">
        <v>3079</v>
      </c>
      <c r="B1149" t="s">
        <v>983</v>
      </c>
      <c r="C1149" t="str">
        <f>CONCATENATE(A1149,B1149)</f>
        <v>Central Nervous System CancersIGF1</v>
      </c>
      <c r="D1149" s="1" t="s">
        <v>2319</v>
      </c>
    </row>
    <row r="1150" spans="1:4" x14ac:dyDescent="0.3">
      <c r="A1150" t="s">
        <v>3079</v>
      </c>
      <c r="B1150" t="s">
        <v>276</v>
      </c>
      <c r="C1150" t="str">
        <f>CONCATENATE(A1150,B1150)</f>
        <v>Central Nervous System CancersIL2</v>
      </c>
      <c r="D1150" s="1" t="s">
        <v>2319</v>
      </c>
    </row>
    <row r="1151" spans="1:4" x14ac:dyDescent="0.3">
      <c r="A1151" t="s">
        <v>3079</v>
      </c>
      <c r="B1151" t="s">
        <v>2382</v>
      </c>
      <c r="C1151" t="str">
        <f>CONCATENATE(A1151,B1151)</f>
        <v>Central Nervous System CancersKIF7</v>
      </c>
      <c r="D1151" s="1" t="s">
        <v>2319</v>
      </c>
    </row>
    <row r="1152" spans="1:4" x14ac:dyDescent="0.3">
      <c r="A1152" t="s">
        <v>3079</v>
      </c>
      <c r="B1152" t="s">
        <v>2346</v>
      </c>
      <c r="C1152" t="str">
        <f>CONCATENATE(A1152,B1152)</f>
        <v>Central Nervous System CancersMGMT</v>
      </c>
      <c r="D1152" s="1" t="s">
        <v>2319</v>
      </c>
    </row>
    <row r="1153" spans="1:4" x14ac:dyDescent="0.3">
      <c r="A1153" t="s">
        <v>3079</v>
      </c>
      <c r="B1153" t="s">
        <v>2391</v>
      </c>
      <c r="C1153" t="str">
        <f>CONCATENATE(A1153,B1153)</f>
        <v>Central Nervous System CancersMLH1</v>
      </c>
      <c r="D1153" s="1" t="s">
        <v>2319</v>
      </c>
    </row>
    <row r="1154" spans="1:4" x14ac:dyDescent="0.3">
      <c r="A1154" t="s">
        <v>3079</v>
      </c>
      <c r="B1154" t="s">
        <v>2362</v>
      </c>
      <c r="C1154" t="str">
        <f>CONCATENATE(A1154,B1154)</f>
        <v>Central Nervous System CancersMSH2</v>
      </c>
      <c r="D1154">
        <v>22739024</v>
      </c>
    </row>
    <row r="1155" spans="1:4" x14ac:dyDescent="0.3">
      <c r="A1155" t="s">
        <v>3079</v>
      </c>
      <c r="B1155" t="s">
        <v>2365</v>
      </c>
      <c r="C1155" t="str">
        <f>CONCATENATE(A1155,B1155)</f>
        <v>Central Nervous System CancersMSH6</v>
      </c>
      <c r="D1155" s="1" t="s">
        <v>2319</v>
      </c>
    </row>
    <row r="1156" spans="1:4" x14ac:dyDescent="0.3">
      <c r="A1156" t="s">
        <v>3079</v>
      </c>
      <c r="B1156" t="s">
        <v>3085</v>
      </c>
      <c r="C1156" t="str">
        <f>CONCATENATE(A1156,B1156)</f>
        <v>Central Nervous System CancersNF2</v>
      </c>
      <c r="D1156" t="s">
        <v>3087</v>
      </c>
    </row>
    <row r="1157" spans="1:4" x14ac:dyDescent="0.3">
      <c r="A1157" t="s">
        <v>3079</v>
      </c>
      <c r="B1157" t="s">
        <v>2379</v>
      </c>
      <c r="C1157" t="str">
        <f>CONCATENATE(A1157,B1157)</f>
        <v>Central Nervous System CancersPCNA</v>
      </c>
      <c r="D1157" s="1" t="s">
        <v>2319</v>
      </c>
    </row>
    <row r="1158" spans="1:4" x14ac:dyDescent="0.3">
      <c r="A1158" t="s">
        <v>3079</v>
      </c>
      <c r="B1158" t="s">
        <v>3083</v>
      </c>
      <c r="C1158" t="str">
        <f>CONCATENATE(A1158,B1158)</f>
        <v>Central Nervous System CancersPDGFB</v>
      </c>
      <c r="D1158" s="1" t="s">
        <v>2319</v>
      </c>
    </row>
    <row r="1159" spans="1:4" x14ac:dyDescent="0.3">
      <c r="A1159" t="s">
        <v>3079</v>
      </c>
      <c r="B1159" t="s">
        <v>2481</v>
      </c>
      <c r="C1159" t="str">
        <f>CONCATENATE(A1159,B1159)</f>
        <v>Central Nervous System CancersPGR</v>
      </c>
      <c r="D1159" s="1" t="s">
        <v>2319</v>
      </c>
    </row>
    <row r="1160" spans="1:4" x14ac:dyDescent="0.3">
      <c r="A1160" t="s">
        <v>3079</v>
      </c>
      <c r="B1160" t="s">
        <v>2384</v>
      </c>
      <c r="C1160" t="str">
        <f>CONCATENATE(A1160,B1160)</f>
        <v>Central Nervous System CancersPMS2</v>
      </c>
      <c r="D1160" s="1" t="s">
        <v>2319</v>
      </c>
    </row>
    <row r="1161" spans="1:4" x14ac:dyDescent="0.3">
      <c r="A1161" t="s">
        <v>3079</v>
      </c>
      <c r="B1161" t="s">
        <v>1202</v>
      </c>
      <c r="C1161" t="str">
        <f>CONCATENATE(A1161,B1161)</f>
        <v>Central Nervous System CancersPON1</v>
      </c>
      <c r="D1161" s="1" t="s">
        <v>2319</v>
      </c>
    </row>
    <row r="1162" spans="1:4" x14ac:dyDescent="0.3">
      <c r="A1162" t="s">
        <v>3079</v>
      </c>
      <c r="B1162" t="s">
        <v>2352</v>
      </c>
      <c r="C1162" t="str">
        <f>CONCATENATE(A1162,B1162)</f>
        <v>Central Nervous System CancersPPM1D</v>
      </c>
      <c r="D1162" s="1" t="s">
        <v>2319</v>
      </c>
    </row>
    <row r="1163" spans="1:4" x14ac:dyDescent="0.3">
      <c r="A1163" t="s">
        <v>3079</v>
      </c>
      <c r="B1163" t="s">
        <v>1561</v>
      </c>
      <c r="C1163" t="str">
        <f>CONCATENATE(A1163,B1163)</f>
        <v>Central Nervous System CancersPRL</v>
      </c>
      <c r="D1163" s="1" t="s">
        <v>2319</v>
      </c>
    </row>
    <row r="1164" spans="1:4" x14ac:dyDescent="0.3">
      <c r="A1164" t="s">
        <v>3079</v>
      </c>
      <c r="B1164" t="s">
        <v>2326</v>
      </c>
      <c r="C1164" t="str">
        <f>CONCATENATE(A1164,B1164)</f>
        <v>Central Nervous System CancersPTCH1</v>
      </c>
      <c r="D1164" s="1" t="s">
        <v>2319</v>
      </c>
    </row>
    <row r="1165" spans="1:4" x14ac:dyDescent="0.3">
      <c r="A1165" t="s">
        <v>3079</v>
      </c>
      <c r="B1165" t="s">
        <v>1569</v>
      </c>
      <c r="C1165" t="str">
        <f>CONCATENATE(A1165,B1165)</f>
        <v>Central Nervous System CancersPTEN</v>
      </c>
      <c r="D1165" s="1" t="s">
        <v>2319</v>
      </c>
    </row>
    <row r="1166" spans="1:4" x14ac:dyDescent="0.3">
      <c r="A1166" t="s">
        <v>3079</v>
      </c>
      <c r="B1166" t="s">
        <v>2372</v>
      </c>
      <c r="C1166" t="str">
        <f>CONCATENATE(A1166,B1166)</f>
        <v>Central Nervous System CancersPTTG1</v>
      </c>
      <c r="D1166" s="1" t="s">
        <v>2319</v>
      </c>
    </row>
    <row r="1167" spans="1:4" x14ac:dyDescent="0.3">
      <c r="A1167" t="s">
        <v>3079</v>
      </c>
      <c r="B1167" t="s">
        <v>2397</v>
      </c>
      <c r="C1167" t="str">
        <f>CONCATENATE(A1167,B1167)</f>
        <v>Central Nervous System CancersRELA</v>
      </c>
      <c r="D1167" s="1" t="s">
        <v>2319</v>
      </c>
    </row>
    <row r="1168" spans="1:4" x14ac:dyDescent="0.3">
      <c r="A1168" t="s">
        <v>3079</v>
      </c>
      <c r="B1168" t="s">
        <v>2354</v>
      </c>
      <c r="C1168" t="str">
        <f>CONCATENATE(A1168,B1168)</f>
        <v>Central Nervous System CancersSIRT1</v>
      </c>
      <c r="D1168" s="1" t="s">
        <v>2319</v>
      </c>
    </row>
    <row r="1169" spans="1:4" x14ac:dyDescent="0.3">
      <c r="A1169" t="s">
        <v>3079</v>
      </c>
      <c r="B1169" t="s">
        <v>2356</v>
      </c>
      <c r="C1169" t="str">
        <f>CONCATENATE(A1169,B1169)</f>
        <v>Central Nervous System CancersSMARCB1</v>
      </c>
      <c r="D1169" t="s">
        <v>3082</v>
      </c>
    </row>
    <row r="1170" spans="1:4" x14ac:dyDescent="0.3">
      <c r="A1170" t="s">
        <v>3079</v>
      </c>
      <c r="B1170" t="s">
        <v>3093</v>
      </c>
      <c r="C1170" t="str">
        <f>CONCATENATE(A1170,B1170)</f>
        <v>Central Nervous System CancersSMARCE1</v>
      </c>
      <c r="D1170" s="1" t="s">
        <v>2319</v>
      </c>
    </row>
    <row r="1171" spans="1:4" x14ac:dyDescent="0.3">
      <c r="A1171" t="s">
        <v>3079</v>
      </c>
      <c r="B1171" t="s">
        <v>2344</v>
      </c>
      <c r="C1171" t="str">
        <f>CONCATENATE(A1171,B1171)</f>
        <v>Central Nervous System CancersSMO</v>
      </c>
      <c r="D1171" s="1" t="s">
        <v>2319</v>
      </c>
    </row>
    <row r="1172" spans="1:4" x14ac:dyDescent="0.3">
      <c r="A1172" t="s">
        <v>3079</v>
      </c>
      <c r="B1172" t="s">
        <v>506</v>
      </c>
      <c r="C1172" t="str">
        <f>CONCATENATE(A1172,B1172)</f>
        <v>Central Nervous System CancersSOD2</v>
      </c>
      <c r="D1172" s="1" t="s">
        <v>2319</v>
      </c>
    </row>
    <row r="1173" spans="1:4" x14ac:dyDescent="0.3">
      <c r="A1173" t="s">
        <v>3079</v>
      </c>
      <c r="B1173" t="s">
        <v>2359</v>
      </c>
      <c r="C1173" t="str">
        <f>CONCATENATE(A1173,B1173)</f>
        <v>Central Nervous System CancersSPP1</v>
      </c>
      <c r="D1173" s="1" t="s">
        <v>2319</v>
      </c>
    </row>
    <row r="1174" spans="1:4" x14ac:dyDescent="0.3">
      <c r="A1174" t="s">
        <v>3079</v>
      </c>
      <c r="B1174" t="s">
        <v>3090</v>
      </c>
      <c r="C1174" t="str">
        <f>CONCATENATE(A1174,B1174)</f>
        <v>Central Nervous System CancersSUFU</v>
      </c>
      <c r="D1174" s="1" t="s">
        <v>2319</v>
      </c>
    </row>
    <row r="1175" spans="1:4" x14ac:dyDescent="0.3">
      <c r="A1175" t="s">
        <v>3079</v>
      </c>
      <c r="B1175" t="s">
        <v>2341</v>
      </c>
      <c r="C1175" t="str">
        <f>CONCATENATE(A1175,B1175)</f>
        <v>Central Nervous System CancersTGM2</v>
      </c>
      <c r="D1175" s="1" t="s">
        <v>2319</v>
      </c>
    </row>
    <row r="1176" spans="1:4" x14ac:dyDescent="0.3">
      <c r="A1176" t="s">
        <v>3079</v>
      </c>
      <c r="B1176" t="s">
        <v>853</v>
      </c>
      <c r="C1176" t="str">
        <f>CONCATENATE(A1176,B1176)</f>
        <v>Central Nervous System CancersTP53</v>
      </c>
      <c r="D1176" t="s">
        <v>3081</v>
      </c>
    </row>
    <row r="1177" spans="1:4" x14ac:dyDescent="0.3">
      <c r="A1177" t="s">
        <v>3079</v>
      </c>
      <c r="B1177" t="s">
        <v>1099</v>
      </c>
      <c r="C1177" t="str">
        <f>CONCATENATE(A1177,B1177)</f>
        <v>Central Nervous System CancersVEGFA</v>
      </c>
      <c r="D1177" t="s">
        <v>3092</v>
      </c>
    </row>
    <row r="1178" spans="1:4" x14ac:dyDescent="0.3">
      <c r="A1178" t="s">
        <v>3098</v>
      </c>
      <c r="B1178" s="1" t="s">
        <v>2319</v>
      </c>
      <c r="C1178" t="str">
        <f>CONCATENATE(A1178,B1178)</f>
        <v>Colorectal Cancers</v>
      </c>
      <c r="D1178" s="1" t="s">
        <v>2319</v>
      </c>
    </row>
    <row r="1179" spans="1:4" x14ac:dyDescent="0.3">
      <c r="A1179" t="s">
        <v>3098</v>
      </c>
      <c r="B1179" t="s">
        <v>877</v>
      </c>
      <c r="C1179" t="str">
        <f>CONCATENATE(A1179,B1179)</f>
        <v>Colorectal CancersA2M</v>
      </c>
      <c r="D1179" s="1" t="s">
        <v>2319</v>
      </c>
    </row>
    <row r="1180" spans="1:4" x14ac:dyDescent="0.3">
      <c r="A1180" t="s">
        <v>3098</v>
      </c>
      <c r="B1180" t="s">
        <v>3212</v>
      </c>
      <c r="C1180" t="str">
        <f>CONCATENATE(A1180,B1180)</f>
        <v>Colorectal CancersABCA1</v>
      </c>
      <c r="D1180" t="s">
        <v>3214</v>
      </c>
    </row>
    <row r="1181" spans="1:4" x14ac:dyDescent="0.3">
      <c r="A1181" t="s">
        <v>3098</v>
      </c>
      <c r="B1181" t="s">
        <v>3171</v>
      </c>
      <c r="C1181" t="str">
        <f>CONCATENATE(A1181,B1181)</f>
        <v>Colorectal CancersABCA10</v>
      </c>
      <c r="D1181">
        <v>22294766</v>
      </c>
    </row>
    <row r="1182" spans="1:4" x14ac:dyDescent="0.3">
      <c r="A1182" t="s">
        <v>3098</v>
      </c>
      <c r="B1182" t="s">
        <v>3394</v>
      </c>
      <c r="C1182" t="str">
        <f>CONCATENATE(A1182,B1182)</f>
        <v>Colorectal CancersABCA12</v>
      </c>
      <c r="D1182">
        <v>22294766</v>
      </c>
    </row>
    <row r="1183" spans="1:4" x14ac:dyDescent="0.3">
      <c r="A1183" t="s">
        <v>3098</v>
      </c>
      <c r="B1183" t="s">
        <v>3169</v>
      </c>
      <c r="C1183" t="str">
        <f>CONCATENATE(A1183,B1183)</f>
        <v>Colorectal CancersABCA13</v>
      </c>
      <c r="D1183">
        <v>22294766</v>
      </c>
    </row>
    <row r="1184" spans="1:4" x14ac:dyDescent="0.3">
      <c r="A1184" t="s">
        <v>3098</v>
      </c>
      <c r="B1184" t="s">
        <v>3283</v>
      </c>
      <c r="C1184" t="str">
        <f>CONCATENATE(A1184,B1184)</f>
        <v>Colorectal CancersABCA4</v>
      </c>
      <c r="D1184">
        <v>22294766</v>
      </c>
    </row>
    <row r="1185" spans="1:4" x14ac:dyDescent="0.3">
      <c r="A1185" t="s">
        <v>3098</v>
      </c>
      <c r="B1185" t="s">
        <v>198</v>
      </c>
      <c r="C1185" t="str">
        <f>CONCATENATE(A1185,B1185)</f>
        <v>Colorectal CancersABCB1</v>
      </c>
      <c r="D1185" t="s">
        <v>3210</v>
      </c>
    </row>
    <row r="1186" spans="1:4" x14ac:dyDescent="0.3">
      <c r="A1186" t="s">
        <v>3098</v>
      </c>
      <c r="B1186" t="s">
        <v>3440</v>
      </c>
      <c r="C1186" t="str">
        <f>CONCATENATE(A1186,B1186)</f>
        <v>Colorectal CancersABCB11</v>
      </c>
      <c r="D1186">
        <v>22294766</v>
      </c>
    </row>
    <row r="1187" spans="1:4" x14ac:dyDescent="0.3">
      <c r="A1187" t="s">
        <v>3098</v>
      </c>
      <c r="B1187" t="s">
        <v>3279</v>
      </c>
      <c r="C1187" t="str">
        <f>CONCATENATE(A1187,B1187)</f>
        <v>Colorectal CancersABCB4</v>
      </c>
      <c r="D1187">
        <v>22294766</v>
      </c>
    </row>
    <row r="1188" spans="1:4" x14ac:dyDescent="0.3">
      <c r="A1188" t="s">
        <v>3098</v>
      </c>
      <c r="B1188" t="s">
        <v>3443</v>
      </c>
      <c r="C1188" t="str">
        <f>CONCATENATE(A1188,B1188)</f>
        <v>Colorectal CancersABCB6</v>
      </c>
      <c r="D1188">
        <v>22294766</v>
      </c>
    </row>
    <row r="1189" spans="1:4" x14ac:dyDescent="0.3">
      <c r="A1189" t="s">
        <v>3098</v>
      </c>
      <c r="B1189" t="s">
        <v>2478</v>
      </c>
      <c r="C1189" t="str">
        <f>CONCATENATE(A1189,B1189)</f>
        <v>Colorectal CancersABCC1</v>
      </c>
      <c r="D1189" t="s">
        <v>3146</v>
      </c>
    </row>
    <row r="1190" spans="1:4" x14ac:dyDescent="0.3">
      <c r="A1190" t="s">
        <v>3098</v>
      </c>
      <c r="B1190" t="s">
        <v>1676</v>
      </c>
      <c r="C1190" t="str">
        <f>CONCATENATE(A1190,B1190)</f>
        <v>Colorectal CancersABCC2</v>
      </c>
      <c r="D1190" t="s">
        <v>3297</v>
      </c>
    </row>
    <row r="1191" spans="1:4" x14ac:dyDescent="0.3">
      <c r="A1191" t="s">
        <v>3098</v>
      </c>
      <c r="B1191" t="s">
        <v>3285</v>
      </c>
      <c r="C1191" t="str">
        <f>CONCATENATE(A1191,B1191)</f>
        <v>Colorectal CancersABCC3</v>
      </c>
      <c r="D1191" t="s">
        <v>3287</v>
      </c>
    </row>
    <row r="1192" spans="1:4" x14ac:dyDescent="0.3">
      <c r="A1192" t="s">
        <v>3098</v>
      </c>
      <c r="B1192" t="s">
        <v>3270</v>
      </c>
      <c r="C1192" t="str">
        <f>CONCATENATE(A1192,B1192)</f>
        <v>Colorectal CancersABCC4</v>
      </c>
      <c r="D1192" t="s">
        <v>3272</v>
      </c>
    </row>
    <row r="1193" spans="1:4" x14ac:dyDescent="0.3">
      <c r="A1193" t="s">
        <v>3098</v>
      </c>
      <c r="B1193" t="s">
        <v>3281</v>
      </c>
      <c r="C1193" t="str">
        <f>CONCATENATE(A1193,B1193)</f>
        <v>Colorectal CancersABCC5</v>
      </c>
      <c r="D1193">
        <v>22294766</v>
      </c>
    </row>
    <row r="1194" spans="1:4" x14ac:dyDescent="0.3">
      <c r="A1194" t="s">
        <v>3098</v>
      </c>
      <c r="B1194" t="s">
        <v>3200</v>
      </c>
      <c r="C1194" t="str">
        <f>CONCATENATE(A1194,B1194)</f>
        <v>Colorectal CancersABCC6</v>
      </c>
      <c r="D1194">
        <v>22294766</v>
      </c>
    </row>
    <row r="1195" spans="1:4" x14ac:dyDescent="0.3">
      <c r="A1195" t="s">
        <v>3098</v>
      </c>
      <c r="B1195" t="s">
        <v>3182</v>
      </c>
      <c r="C1195" t="str">
        <f>CONCATENATE(A1195,B1195)</f>
        <v>Colorectal CancersABCC8</v>
      </c>
      <c r="D1195">
        <v>22294766</v>
      </c>
    </row>
    <row r="1196" spans="1:4" x14ac:dyDescent="0.3">
      <c r="A1196" t="s">
        <v>3098</v>
      </c>
      <c r="B1196" t="s">
        <v>3432</v>
      </c>
      <c r="C1196" t="str">
        <f>CONCATENATE(A1196,B1196)</f>
        <v>Colorectal CancersABCD2</v>
      </c>
      <c r="D1196">
        <v>22294766</v>
      </c>
    </row>
    <row r="1197" spans="1:4" x14ac:dyDescent="0.3">
      <c r="A1197" t="s">
        <v>3098</v>
      </c>
      <c r="B1197" t="s">
        <v>3197</v>
      </c>
      <c r="C1197" t="str">
        <f>CONCATENATE(A1197,B1197)</f>
        <v>Colorectal CancersABCD3</v>
      </c>
      <c r="D1197">
        <v>22294766</v>
      </c>
    </row>
    <row r="1198" spans="1:4" x14ac:dyDescent="0.3">
      <c r="A1198" t="s">
        <v>3098</v>
      </c>
      <c r="B1198" t="s">
        <v>3315</v>
      </c>
      <c r="C1198" t="str">
        <f>CONCATENATE(A1198,B1198)</f>
        <v>Colorectal CancersABCD4</v>
      </c>
      <c r="D1198">
        <v>22294766</v>
      </c>
    </row>
    <row r="1199" spans="1:4" x14ac:dyDescent="0.3">
      <c r="A1199" t="s">
        <v>3098</v>
      </c>
      <c r="B1199" t="s">
        <v>1103</v>
      </c>
      <c r="C1199" t="str">
        <f>CONCATENATE(A1199,B1199)</f>
        <v>Colorectal CancersABCG1</v>
      </c>
      <c r="D1199">
        <v>22294766</v>
      </c>
    </row>
    <row r="1200" spans="1:4" x14ac:dyDescent="0.3">
      <c r="A1200" t="s">
        <v>3098</v>
      </c>
      <c r="B1200" t="s">
        <v>2577</v>
      </c>
      <c r="C1200" t="str">
        <f>CONCATENATE(A1200,B1200)</f>
        <v>Colorectal CancersABCG2</v>
      </c>
      <c r="D1200" t="s">
        <v>3215</v>
      </c>
    </row>
    <row r="1201" spans="1:4" x14ac:dyDescent="0.3">
      <c r="A1201" t="s">
        <v>3098</v>
      </c>
      <c r="B1201" t="s">
        <v>3354</v>
      </c>
      <c r="C1201" t="str">
        <f>CONCATENATE(A1201,B1201)</f>
        <v>Colorectal CancersACKR3</v>
      </c>
      <c r="D1201" t="s">
        <v>3356</v>
      </c>
    </row>
    <row r="1202" spans="1:4" x14ac:dyDescent="0.3">
      <c r="A1202" t="s">
        <v>3098</v>
      </c>
      <c r="B1202" t="s">
        <v>3425</v>
      </c>
      <c r="C1202" t="str">
        <f>CONCATENATE(A1202,B1202)</f>
        <v>Colorectal CancersACOXL</v>
      </c>
      <c r="D1202">
        <v>24743840</v>
      </c>
    </row>
    <row r="1203" spans="1:4" x14ac:dyDescent="0.3">
      <c r="A1203" t="s">
        <v>3098</v>
      </c>
      <c r="B1203" t="s">
        <v>3112</v>
      </c>
      <c r="C1203" t="str">
        <f>CONCATENATE(A1203,B1203)</f>
        <v>Colorectal CancersACTA2</v>
      </c>
      <c r="D1203" s="1" t="s">
        <v>2319</v>
      </c>
    </row>
    <row r="1204" spans="1:4" x14ac:dyDescent="0.3">
      <c r="A1204" t="s">
        <v>3098</v>
      </c>
      <c r="B1204" t="s">
        <v>3159</v>
      </c>
      <c r="C1204" t="str">
        <f>CONCATENATE(A1204,B1204)</f>
        <v>Colorectal CancersACTG2</v>
      </c>
      <c r="D1204" s="1" t="s">
        <v>2319</v>
      </c>
    </row>
    <row r="1205" spans="1:4" x14ac:dyDescent="0.3">
      <c r="A1205" t="s">
        <v>3098</v>
      </c>
      <c r="B1205" t="s">
        <v>3363</v>
      </c>
      <c r="C1205" t="str">
        <f>CONCATENATE(A1205,B1205)</f>
        <v>Colorectal CancersADH1B</v>
      </c>
      <c r="D1205" t="s">
        <v>3365</v>
      </c>
    </row>
    <row r="1206" spans="1:4" x14ac:dyDescent="0.3">
      <c r="A1206" t="s">
        <v>3098</v>
      </c>
      <c r="B1206" t="s">
        <v>203</v>
      </c>
      <c r="C1206" t="str">
        <f>CONCATENATE(A1206,B1206)</f>
        <v>Colorectal CancersAKT1</v>
      </c>
      <c r="D1206" t="s">
        <v>3454</v>
      </c>
    </row>
    <row r="1207" spans="1:4" x14ac:dyDescent="0.3">
      <c r="A1207" t="s">
        <v>3098</v>
      </c>
      <c r="B1207" t="s">
        <v>3114</v>
      </c>
      <c r="C1207" t="str">
        <f>CONCATENATE(A1207,B1207)</f>
        <v>Colorectal CancersALDH1B1</v>
      </c>
      <c r="D1207" s="1" t="s">
        <v>2319</v>
      </c>
    </row>
    <row r="1208" spans="1:4" x14ac:dyDescent="0.3">
      <c r="A1208" t="s">
        <v>3098</v>
      </c>
      <c r="B1208" t="s">
        <v>3251</v>
      </c>
      <c r="C1208" t="str">
        <f>CONCATENATE(A1208,B1208)</f>
        <v>Colorectal CancersALDH2</v>
      </c>
      <c r="D1208" t="s">
        <v>3253</v>
      </c>
    </row>
    <row r="1209" spans="1:4" x14ac:dyDescent="0.3">
      <c r="A1209" t="s">
        <v>3098</v>
      </c>
      <c r="B1209" t="s">
        <v>3478</v>
      </c>
      <c r="C1209" t="str">
        <f>CONCATENATE(A1209,B1209)</f>
        <v>Colorectal CancersALOX5</v>
      </c>
      <c r="D1209" t="s">
        <v>3480</v>
      </c>
    </row>
    <row r="1210" spans="1:4" x14ac:dyDescent="0.3">
      <c r="A1210" t="s">
        <v>3098</v>
      </c>
      <c r="B1210" t="s">
        <v>3189</v>
      </c>
      <c r="C1210" t="str">
        <f>CONCATENATE(A1210,B1210)</f>
        <v>Colorectal CancersAMACR</v>
      </c>
      <c r="D1210" t="s">
        <v>3191</v>
      </c>
    </row>
    <row r="1211" spans="1:4" x14ac:dyDescent="0.3">
      <c r="A1211" t="s">
        <v>3098</v>
      </c>
      <c r="B1211" t="s">
        <v>1291</v>
      </c>
      <c r="C1211" t="str">
        <f>CONCATENATE(A1211,B1211)</f>
        <v>Colorectal CancersAPC</v>
      </c>
      <c r="D1211" t="s">
        <v>3145</v>
      </c>
    </row>
    <row r="1212" spans="1:4" x14ac:dyDescent="0.3">
      <c r="A1212" t="s">
        <v>3098</v>
      </c>
      <c r="B1212" t="s">
        <v>1719</v>
      </c>
      <c r="C1212" t="str">
        <f>CONCATENATE(A1212,B1212)</f>
        <v>Colorectal CancersATP7A</v>
      </c>
      <c r="D1212">
        <v>16773204</v>
      </c>
    </row>
    <row r="1213" spans="1:4" x14ac:dyDescent="0.3">
      <c r="A1213" t="s">
        <v>3098</v>
      </c>
      <c r="B1213" t="s">
        <v>3044</v>
      </c>
      <c r="C1213" t="str">
        <f>CONCATENATE(A1213,B1213)</f>
        <v>Colorectal CancersATP7B</v>
      </c>
      <c r="D1213">
        <v>19296535</v>
      </c>
    </row>
    <row r="1214" spans="1:4" x14ac:dyDescent="0.3">
      <c r="A1214" t="s">
        <v>3098</v>
      </c>
      <c r="B1214" t="s">
        <v>2467</v>
      </c>
      <c r="C1214" t="str">
        <f>CONCATENATE(A1214,B1214)</f>
        <v>Colorectal CancersAURKA</v>
      </c>
      <c r="D1214" t="s">
        <v>3144</v>
      </c>
    </row>
    <row r="1215" spans="1:4" x14ac:dyDescent="0.3">
      <c r="A1215" t="s">
        <v>3098</v>
      </c>
      <c r="B1215" t="s">
        <v>3357</v>
      </c>
      <c r="C1215" t="str">
        <f>CONCATENATE(A1215,B1215)</f>
        <v>Colorectal CancersAXIN2</v>
      </c>
      <c r="D1215" t="s">
        <v>3359</v>
      </c>
    </row>
    <row r="1216" spans="1:4" x14ac:dyDescent="0.3">
      <c r="A1216" t="s">
        <v>3098</v>
      </c>
      <c r="B1216" t="s">
        <v>3192</v>
      </c>
      <c r="C1216" t="str">
        <f>CONCATENATE(A1216,B1216)</f>
        <v>Colorectal CancersB9D2</v>
      </c>
      <c r="D1216">
        <v>24836286</v>
      </c>
    </row>
    <row r="1217" spans="1:4" x14ac:dyDescent="0.3">
      <c r="A1217" t="s">
        <v>3098</v>
      </c>
      <c r="B1217" t="s">
        <v>903</v>
      </c>
      <c r="C1217" t="str">
        <f>CONCATENATE(A1217,B1217)</f>
        <v>Colorectal CancersBAX</v>
      </c>
      <c r="D1217" t="s">
        <v>3448</v>
      </c>
    </row>
    <row r="1218" spans="1:4" x14ac:dyDescent="0.3">
      <c r="A1218" t="s">
        <v>3098</v>
      </c>
      <c r="B1218" t="s">
        <v>907</v>
      </c>
      <c r="C1218" t="str">
        <f>CONCATENATE(A1218,B1218)</f>
        <v>Colorectal CancersBCL2</v>
      </c>
      <c r="D1218" t="s">
        <v>3116</v>
      </c>
    </row>
    <row r="1219" spans="1:4" x14ac:dyDescent="0.3">
      <c r="A1219" t="s">
        <v>3098</v>
      </c>
      <c r="B1219" t="s">
        <v>1725</v>
      </c>
      <c r="C1219" t="str">
        <f>CONCATENATE(A1219,B1219)</f>
        <v>Colorectal CancersBECN1</v>
      </c>
      <c r="D1219" t="s">
        <v>3254</v>
      </c>
    </row>
    <row r="1220" spans="1:4" x14ac:dyDescent="0.3">
      <c r="A1220" t="s">
        <v>3098</v>
      </c>
      <c r="B1220" t="s">
        <v>3420</v>
      </c>
      <c r="C1220" t="str">
        <f>CONCATENATE(A1220,B1220)</f>
        <v>Colorectal CancersBICC1</v>
      </c>
      <c r="D1220">
        <v>24836286</v>
      </c>
    </row>
    <row r="1221" spans="1:4" x14ac:dyDescent="0.3">
      <c r="A1221" t="s">
        <v>3098</v>
      </c>
      <c r="B1221" t="s">
        <v>2432</v>
      </c>
      <c r="C1221" t="str">
        <f>CONCATENATE(A1221,B1221)</f>
        <v>Colorectal CancersBIRC5</v>
      </c>
      <c r="D1221" t="s">
        <v>3123</v>
      </c>
    </row>
    <row r="1222" spans="1:4" x14ac:dyDescent="0.3">
      <c r="A1222" t="s">
        <v>3098</v>
      </c>
      <c r="B1222" t="s">
        <v>2855</v>
      </c>
      <c r="C1222" t="str">
        <f>CONCATENATE(A1222,B1222)</f>
        <v>Colorectal CancersBMP4</v>
      </c>
      <c r="D1222" t="s">
        <v>3375</v>
      </c>
    </row>
    <row r="1223" spans="1:4" x14ac:dyDescent="0.3">
      <c r="A1223" t="s">
        <v>3098</v>
      </c>
      <c r="B1223" t="s">
        <v>3223</v>
      </c>
      <c r="C1223" t="str">
        <f>CONCATENATE(A1223,B1223)</f>
        <v>Colorectal CancersBMPR1A</v>
      </c>
      <c r="D1223" s="1" t="s">
        <v>2319</v>
      </c>
    </row>
    <row r="1224" spans="1:4" x14ac:dyDescent="0.3">
      <c r="A1224" t="s">
        <v>3098</v>
      </c>
      <c r="B1224" t="s">
        <v>3399</v>
      </c>
      <c r="C1224" t="str">
        <f>CONCATENATE(A1224,B1224)</f>
        <v>Colorectal CancersBRAF</v>
      </c>
      <c r="D1224" t="s">
        <v>3401</v>
      </c>
    </row>
    <row r="1225" spans="1:4" x14ac:dyDescent="0.3">
      <c r="A1225" t="s">
        <v>3098</v>
      </c>
      <c r="B1225" t="s">
        <v>3194</v>
      </c>
      <c r="C1225" t="str">
        <f>CONCATENATE(A1225,B1225)</f>
        <v>Colorectal CancersBUB1B</v>
      </c>
      <c r="D1225" t="s">
        <v>3196</v>
      </c>
    </row>
    <row r="1226" spans="1:4" x14ac:dyDescent="0.3">
      <c r="A1226" t="s">
        <v>3098</v>
      </c>
      <c r="B1226" t="s">
        <v>217</v>
      </c>
      <c r="C1226" t="str">
        <f>CONCATENATE(A1226,B1226)</f>
        <v>Colorectal CancersCACNA2D1</v>
      </c>
      <c r="D1226" s="1" t="s">
        <v>2319</v>
      </c>
    </row>
    <row r="1227" spans="1:4" x14ac:dyDescent="0.3">
      <c r="A1227" t="s">
        <v>3098</v>
      </c>
      <c r="B1227" t="s">
        <v>3434</v>
      </c>
      <c r="C1227" t="str">
        <f>CONCATENATE(A1227,B1227)</f>
        <v>Colorectal CancersCALR</v>
      </c>
      <c r="D1227" t="s">
        <v>3436</v>
      </c>
    </row>
    <row r="1228" spans="1:4" x14ac:dyDescent="0.3">
      <c r="A1228" t="s">
        <v>3098</v>
      </c>
      <c r="B1228" t="s">
        <v>1736</v>
      </c>
      <c r="C1228" t="str">
        <f>CONCATENATE(A1228,B1228)</f>
        <v>Colorectal CancersCASP8</v>
      </c>
      <c r="D1228" t="s">
        <v>3235</v>
      </c>
    </row>
    <row r="1229" spans="1:4" x14ac:dyDescent="0.3">
      <c r="A1229" t="s">
        <v>3098</v>
      </c>
      <c r="B1229" t="s">
        <v>3104</v>
      </c>
      <c r="C1229" t="str">
        <f>CONCATENATE(A1229,B1229)</f>
        <v>Colorectal CancersCBR1</v>
      </c>
      <c r="D1229" t="s">
        <v>3106</v>
      </c>
    </row>
    <row r="1230" spans="1:4" x14ac:dyDescent="0.3">
      <c r="A1230" t="s">
        <v>3098</v>
      </c>
      <c r="B1230" t="s">
        <v>2374</v>
      </c>
      <c r="C1230" t="str">
        <f>CONCATENATE(A1230,B1230)</f>
        <v>Colorectal CancersCCND1</v>
      </c>
      <c r="D1230" t="s">
        <v>3344</v>
      </c>
    </row>
    <row r="1231" spans="1:4" x14ac:dyDescent="0.3">
      <c r="A1231" t="s">
        <v>3098</v>
      </c>
      <c r="B1231" t="s">
        <v>2851</v>
      </c>
      <c r="C1231" t="str">
        <f>CONCATENATE(A1231,B1231)</f>
        <v>Colorectal CancersCD109</v>
      </c>
      <c r="D1231" t="s">
        <v>3298</v>
      </c>
    </row>
    <row r="1232" spans="1:4" x14ac:dyDescent="0.3">
      <c r="A1232" t="s">
        <v>3098</v>
      </c>
      <c r="B1232" t="s">
        <v>3471</v>
      </c>
      <c r="C1232" t="str">
        <f>CONCATENATE(A1232,B1232)</f>
        <v>Colorectal CancersCD226</v>
      </c>
      <c r="D1232">
        <v>16015041</v>
      </c>
    </row>
    <row r="1233" spans="1:4" x14ac:dyDescent="0.3">
      <c r="A1233" t="s">
        <v>3098</v>
      </c>
      <c r="B1233" t="s">
        <v>2615</v>
      </c>
      <c r="C1233" t="str">
        <f>CONCATENATE(A1233,B1233)</f>
        <v>Colorectal CancersCDH1</v>
      </c>
      <c r="D1233" t="s">
        <v>3234</v>
      </c>
    </row>
    <row r="1234" spans="1:4" x14ac:dyDescent="0.3">
      <c r="A1234" t="s">
        <v>3098</v>
      </c>
      <c r="B1234" t="s">
        <v>2779</v>
      </c>
      <c r="C1234" t="str">
        <f>CONCATENATE(A1234,B1234)</f>
        <v>Colorectal CancersCDH5</v>
      </c>
      <c r="D1234">
        <v>18507500</v>
      </c>
    </row>
    <row r="1235" spans="1:4" x14ac:dyDescent="0.3">
      <c r="A1235" t="s">
        <v>3098</v>
      </c>
      <c r="B1235" t="s">
        <v>36</v>
      </c>
      <c r="C1235" t="str">
        <f>CONCATENATE(A1235,B1235)</f>
        <v>Colorectal CancersCDKN1A</v>
      </c>
      <c r="D1235" t="s">
        <v>3390</v>
      </c>
    </row>
    <row r="1236" spans="1:4" x14ac:dyDescent="0.3">
      <c r="A1236" t="s">
        <v>3098</v>
      </c>
      <c r="B1236" t="s">
        <v>2335</v>
      </c>
      <c r="C1236" t="str">
        <f>CONCATENATE(A1236,B1236)</f>
        <v>Colorectal CancersCDKN1B</v>
      </c>
      <c r="D1236" t="s">
        <v>3143</v>
      </c>
    </row>
    <row r="1237" spans="1:4" x14ac:dyDescent="0.3">
      <c r="A1237" t="s">
        <v>3098</v>
      </c>
      <c r="B1237" t="s">
        <v>2368</v>
      </c>
      <c r="C1237" t="str">
        <f>CONCATENATE(A1237,B1237)</f>
        <v>Colorectal CancersCDKN2A</v>
      </c>
      <c r="D1237" t="s">
        <v>3319</v>
      </c>
    </row>
    <row r="1238" spans="1:4" x14ac:dyDescent="0.3">
      <c r="A1238" t="s">
        <v>3098</v>
      </c>
      <c r="B1238" t="s">
        <v>3386</v>
      </c>
      <c r="C1238" t="str">
        <f>CONCATENATE(A1238,B1238)</f>
        <v>Colorectal CancersCFTR</v>
      </c>
      <c r="D1238" t="s">
        <v>3388</v>
      </c>
    </row>
    <row r="1239" spans="1:4" x14ac:dyDescent="0.3">
      <c r="A1239" t="s">
        <v>3098</v>
      </c>
      <c r="B1239" t="s">
        <v>2939</v>
      </c>
      <c r="C1239" t="str">
        <f>CONCATENATE(A1239,B1239)</f>
        <v>Colorectal CancersCHEK2</v>
      </c>
      <c r="D1239" t="s">
        <v>3427</v>
      </c>
    </row>
    <row r="1240" spans="1:4" x14ac:dyDescent="0.3">
      <c r="A1240" t="s">
        <v>3098</v>
      </c>
      <c r="B1240" t="s">
        <v>3458</v>
      </c>
      <c r="C1240" t="str">
        <f>CONCATENATE(A1240,B1240)</f>
        <v>Colorectal CancersCKM</v>
      </c>
      <c r="D1240" s="1" t="s">
        <v>2319</v>
      </c>
    </row>
    <row r="1241" spans="1:4" x14ac:dyDescent="0.3">
      <c r="A1241" t="s">
        <v>3098</v>
      </c>
      <c r="B1241" t="s">
        <v>3039</v>
      </c>
      <c r="C1241" t="str">
        <f>CONCATENATE(A1241,B1241)</f>
        <v>Colorectal CancersCOL7A1</v>
      </c>
      <c r="D1241">
        <v>18507500</v>
      </c>
    </row>
    <row r="1242" spans="1:4" x14ac:dyDescent="0.3">
      <c r="A1242" t="s">
        <v>3098</v>
      </c>
      <c r="B1242" t="s">
        <v>372</v>
      </c>
      <c r="C1242" t="str">
        <f>CONCATENATE(A1242,B1242)</f>
        <v>Colorectal CancersCP</v>
      </c>
      <c r="D1242" s="1" t="s">
        <v>2319</v>
      </c>
    </row>
    <row r="1243" spans="1:4" x14ac:dyDescent="0.3">
      <c r="A1243" t="s">
        <v>3098</v>
      </c>
      <c r="B1243" t="s">
        <v>3493</v>
      </c>
      <c r="C1243" t="str">
        <f>CONCATENATE(A1243,B1243)</f>
        <v>Colorectal CancersCRYAB</v>
      </c>
      <c r="D1243">
        <v>25337251</v>
      </c>
    </row>
    <row r="1244" spans="1:4" x14ac:dyDescent="0.3">
      <c r="A1244" t="s">
        <v>3098</v>
      </c>
      <c r="B1244" t="s">
        <v>229</v>
      </c>
      <c r="C1244" t="str">
        <f>CONCATENATE(A1244,B1244)</f>
        <v>Colorectal CancersCSF2</v>
      </c>
      <c r="D1244" t="s">
        <v>3313</v>
      </c>
    </row>
    <row r="1245" spans="1:4" x14ac:dyDescent="0.3">
      <c r="A1245" t="s">
        <v>3098</v>
      </c>
      <c r="B1245" t="s">
        <v>2872</v>
      </c>
      <c r="C1245" t="str">
        <f>CONCATENATE(A1245,B1245)</f>
        <v>Colorectal CancersCTNNB1</v>
      </c>
      <c r="D1245" t="s">
        <v>3391</v>
      </c>
    </row>
    <row r="1246" spans="1:4" x14ac:dyDescent="0.3">
      <c r="A1246" t="s">
        <v>3098</v>
      </c>
      <c r="B1246" t="s">
        <v>3156</v>
      </c>
      <c r="C1246" t="str">
        <f>CONCATENATE(A1246,B1246)</f>
        <v>Colorectal CancersCXCL10</v>
      </c>
      <c r="D1246" t="s">
        <v>3158</v>
      </c>
    </row>
    <row r="1247" spans="1:4" x14ac:dyDescent="0.3">
      <c r="A1247" t="s">
        <v>3098</v>
      </c>
      <c r="B1247" t="s">
        <v>234</v>
      </c>
      <c r="C1247" t="str">
        <f>CONCATENATE(A1247,B1247)</f>
        <v>Colorectal CancersCXCL8</v>
      </c>
      <c r="D1247" t="s">
        <v>3101</v>
      </c>
    </row>
    <row r="1248" spans="1:4" x14ac:dyDescent="0.3">
      <c r="A1248" t="s">
        <v>3098</v>
      </c>
      <c r="B1248" t="s">
        <v>3475</v>
      </c>
      <c r="C1248" t="str">
        <f>CONCATENATE(A1248,B1248)</f>
        <v>Colorectal CancersCYP1A2</v>
      </c>
      <c r="D1248" t="s">
        <v>3477</v>
      </c>
    </row>
    <row r="1249" spans="1:4" x14ac:dyDescent="0.3">
      <c r="A1249" t="s">
        <v>3098</v>
      </c>
      <c r="B1249" t="s">
        <v>2454</v>
      </c>
      <c r="C1249" t="str">
        <f>CONCATENATE(A1249,B1249)</f>
        <v>Colorectal CancersCYP1B1</v>
      </c>
      <c r="D1249" t="s">
        <v>3134</v>
      </c>
    </row>
    <row r="1250" spans="1:4" x14ac:dyDescent="0.3">
      <c r="A1250" t="s">
        <v>3098</v>
      </c>
      <c r="B1250" t="s">
        <v>3203</v>
      </c>
      <c r="C1250" t="str">
        <f>CONCATENATE(A1250,B1250)</f>
        <v>Colorectal CancersCYP26A1</v>
      </c>
      <c r="D1250" s="1" t="s">
        <v>2319</v>
      </c>
    </row>
    <row r="1251" spans="1:4" x14ac:dyDescent="0.3">
      <c r="A1251" t="s">
        <v>3098</v>
      </c>
      <c r="B1251" t="s">
        <v>3337</v>
      </c>
      <c r="C1251" t="str">
        <f>CONCATENATE(A1251,B1251)</f>
        <v>Colorectal CancersCYP2A6</v>
      </c>
      <c r="D1251" t="s">
        <v>3339</v>
      </c>
    </row>
    <row r="1252" spans="1:4" x14ac:dyDescent="0.3">
      <c r="A1252" t="s">
        <v>3098</v>
      </c>
      <c r="B1252" t="s">
        <v>3445</v>
      </c>
      <c r="C1252" t="str">
        <f>CONCATENATE(A1252,B1252)</f>
        <v>Colorectal CancersDCC</v>
      </c>
      <c r="D1252" t="s">
        <v>3447</v>
      </c>
    </row>
    <row r="1253" spans="1:4" x14ac:dyDescent="0.3">
      <c r="A1253" t="s">
        <v>3098</v>
      </c>
      <c r="B1253" t="s">
        <v>3455</v>
      </c>
      <c r="C1253" t="str">
        <f>CONCATENATE(A1253,B1253)</f>
        <v>Colorectal CancersDCLK1</v>
      </c>
      <c r="D1253" t="s">
        <v>3457</v>
      </c>
    </row>
    <row r="1254" spans="1:4" x14ac:dyDescent="0.3">
      <c r="A1254" t="s">
        <v>3098</v>
      </c>
      <c r="B1254" t="s">
        <v>3384</v>
      </c>
      <c r="C1254" t="str">
        <f>CONCATENATE(A1254,B1254)</f>
        <v>Colorectal CancersDEFA5</v>
      </c>
      <c r="D1254" s="1" t="s">
        <v>2319</v>
      </c>
    </row>
    <row r="1255" spans="1:4" x14ac:dyDescent="0.3">
      <c r="A1255" t="s">
        <v>3098</v>
      </c>
      <c r="B1255" t="s">
        <v>1352</v>
      </c>
      <c r="C1255" t="str">
        <f>CONCATENATE(A1255,B1255)</f>
        <v>Colorectal CancersDHFR</v>
      </c>
      <c r="D1255" t="s">
        <v>3103</v>
      </c>
    </row>
    <row r="1256" spans="1:4" x14ac:dyDescent="0.3">
      <c r="A1256" t="s">
        <v>3098</v>
      </c>
      <c r="B1256" t="s">
        <v>2725</v>
      </c>
      <c r="C1256" t="str">
        <f>CONCATENATE(A1256,B1256)</f>
        <v>Colorectal CancersDNMT1</v>
      </c>
      <c r="D1256" t="s">
        <v>3308</v>
      </c>
    </row>
    <row r="1257" spans="1:4" x14ac:dyDescent="0.3">
      <c r="A1257" t="s">
        <v>3098</v>
      </c>
      <c r="B1257" t="s">
        <v>613</v>
      </c>
      <c r="C1257" t="str">
        <f>CONCATENATE(A1257,B1257)</f>
        <v>Colorectal CancersDPYD</v>
      </c>
      <c r="D1257" t="s">
        <v>3366</v>
      </c>
    </row>
    <row r="1258" spans="1:4" x14ac:dyDescent="0.3">
      <c r="A1258" t="s">
        <v>3098</v>
      </c>
      <c r="B1258" t="s">
        <v>2897</v>
      </c>
      <c r="C1258" t="str">
        <f>CONCATENATE(A1258,B1258)</f>
        <v>Colorectal CancersEFEMP1</v>
      </c>
      <c r="D1258" t="s">
        <v>3413</v>
      </c>
    </row>
    <row r="1259" spans="1:4" x14ac:dyDescent="0.3">
      <c r="A1259" t="s">
        <v>3098</v>
      </c>
      <c r="B1259" t="s">
        <v>2549</v>
      </c>
      <c r="C1259" t="str">
        <f>CONCATENATE(A1259,B1259)</f>
        <v>Colorectal CancersEGFR</v>
      </c>
      <c r="D1259" t="s">
        <v>3202</v>
      </c>
    </row>
    <row r="1260" spans="1:4" x14ac:dyDescent="0.3">
      <c r="A1260" t="s">
        <v>3098</v>
      </c>
      <c r="B1260" t="s">
        <v>3437</v>
      </c>
      <c r="C1260" t="str">
        <f>CONCATENATE(A1260,B1260)</f>
        <v>Colorectal CancersEIF3H</v>
      </c>
      <c r="D1260" t="s">
        <v>3439</v>
      </c>
    </row>
    <row r="1261" spans="1:4" x14ac:dyDescent="0.3">
      <c r="A1261" t="s">
        <v>3098</v>
      </c>
      <c r="B1261" t="s">
        <v>2756</v>
      </c>
      <c r="C1261" t="str">
        <f>CONCATENATE(A1261,B1261)</f>
        <v>Colorectal CancersEP300</v>
      </c>
      <c r="D1261" t="s">
        <v>3324</v>
      </c>
    </row>
    <row r="1262" spans="1:4" x14ac:dyDescent="0.3">
      <c r="A1262" t="s">
        <v>3098</v>
      </c>
      <c r="B1262" t="s">
        <v>3330</v>
      </c>
      <c r="C1262" t="str">
        <f>CONCATENATE(A1262,B1262)</f>
        <v>Colorectal CancersEPCAM</v>
      </c>
      <c r="D1262" t="s">
        <v>3332</v>
      </c>
    </row>
    <row r="1263" spans="1:4" x14ac:dyDescent="0.3">
      <c r="A1263" t="s">
        <v>3098</v>
      </c>
      <c r="B1263" t="s">
        <v>2641</v>
      </c>
      <c r="C1263" t="str">
        <f>CONCATENATE(A1263,B1263)</f>
        <v>Colorectal CancersERBB2</v>
      </c>
      <c r="D1263" t="s">
        <v>3255</v>
      </c>
    </row>
    <row r="1264" spans="1:4" x14ac:dyDescent="0.3">
      <c r="A1264" t="s">
        <v>3098</v>
      </c>
      <c r="B1264" t="s">
        <v>3381</v>
      </c>
      <c r="C1264" t="str">
        <f>CONCATENATE(A1264,B1264)</f>
        <v>Colorectal CancersERCC2</v>
      </c>
      <c r="D1264" t="s">
        <v>3383</v>
      </c>
    </row>
    <row r="1265" spans="1:4" x14ac:dyDescent="0.3">
      <c r="A1265" t="s">
        <v>3098</v>
      </c>
      <c r="B1265" t="s">
        <v>2523</v>
      </c>
      <c r="C1265" t="str">
        <f>CONCATENATE(A1265,B1265)</f>
        <v>Colorectal CancersESR2</v>
      </c>
      <c r="D1265" t="s">
        <v>3181</v>
      </c>
    </row>
    <row r="1266" spans="1:4" x14ac:dyDescent="0.3">
      <c r="A1266" t="s">
        <v>3098</v>
      </c>
      <c r="B1266" t="s">
        <v>2507</v>
      </c>
      <c r="C1266" t="str">
        <f>CONCATENATE(A1266,B1266)</f>
        <v>Colorectal CancersEXO1</v>
      </c>
      <c r="D1266" t="s">
        <v>3166</v>
      </c>
    </row>
    <row r="1267" spans="1:4" x14ac:dyDescent="0.3">
      <c r="A1267" t="s">
        <v>3098</v>
      </c>
      <c r="B1267" t="s">
        <v>3241</v>
      </c>
      <c r="C1267" t="str">
        <f>CONCATENATE(A1267,B1267)</f>
        <v>Colorectal CancersEYA4</v>
      </c>
      <c r="D1267" t="s">
        <v>3243</v>
      </c>
    </row>
    <row r="1268" spans="1:4" x14ac:dyDescent="0.3">
      <c r="A1268" t="s">
        <v>3098</v>
      </c>
      <c r="B1268" t="s">
        <v>3317</v>
      </c>
      <c r="C1268" t="str">
        <f>CONCATENATE(A1268,B1268)</f>
        <v>Colorectal CancersFADS2</v>
      </c>
      <c r="D1268">
        <v>24836286</v>
      </c>
    </row>
    <row r="1269" spans="1:4" x14ac:dyDescent="0.3">
      <c r="A1269" t="s">
        <v>3098</v>
      </c>
      <c r="B1269" t="s">
        <v>3473</v>
      </c>
      <c r="C1269" t="str">
        <f>CONCATENATE(A1269,B1269)</f>
        <v>Colorectal CancersFAT1</v>
      </c>
      <c r="D1269">
        <v>23354438</v>
      </c>
    </row>
    <row r="1270" spans="1:4" x14ac:dyDescent="0.3">
      <c r="A1270" t="s">
        <v>3098</v>
      </c>
      <c r="B1270" t="s">
        <v>3410</v>
      </c>
      <c r="C1270" t="str">
        <f>CONCATENATE(A1270,B1270)</f>
        <v>Colorectal CancersFBN2</v>
      </c>
      <c r="D1270" t="s">
        <v>3412</v>
      </c>
    </row>
    <row r="1271" spans="1:4" x14ac:dyDescent="0.3">
      <c r="A1271" t="s">
        <v>3098</v>
      </c>
      <c r="B1271" t="s">
        <v>395</v>
      </c>
      <c r="C1271" t="str">
        <f>CONCATENATE(A1271,B1271)</f>
        <v>Colorectal CancersFBP1</v>
      </c>
      <c r="D1271" s="1" t="s">
        <v>2319</v>
      </c>
    </row>
    <row r="1272" spans="1:4" x14ac:dyDescent="0.3">
      <c r="A1272" t="s">
        <v>3098</v>
      </c>
      <c r="B1272" t="s">
        <v>3348</v>
      </c>
      <c r="C1272" t="str">
        <f>CONCATENATE(A1272,B1272)</f>
        <v>Colorectal CancersFEN1</v>
      </c>
      <c r="D1272" t="s">
        <v>3350</v>
      </c>
    </row>
    <row r="1273" spans="1:4" x14ac:dyDescent="0.3">
      <c r="A1273" t="s">
        <v>3098</v>
      </c>
      <c r="B1273" t="s">
        <v>3109</v>
      </c>
      <c r="C1273" t="str">
        <f>CONCATENATE(A1273,B1273)</f>
        <v>Colorectal CancersFGFR3</v>
      </c>
      <c r="D1273" t="s">
        <v>3111</v>
      </c>
    </row>
    <row r="1274" spans="1:4" x14ac:dyDescent="0.3">
      <c r="A1274" t="s">
        <v>3098</v>
      </c>
      <c r="B1274" t="s">
        <v>3175</v>
      </c>
      <c r="C1274" t="str">
        <f>CONCATENATE(A1274,B1274)</f>
        <v>Colorectal CancersFLCN</v>
      </c>
      <c r="D1274" t="s">
        <v>3177</v>
      </c>
    </row>
    <row r="1275" spans="1:4" x14ac:dyDescent="0.3">
      <c r="A1275" t="s">
        <v>3098</v>
      </c>
      <c r="B1275" t="s">
        <v>93</v>
      </c>
      <c r="C1275" t="str">
        <f>CONCATENATE(A1275,B1275)</f>
        <v>Colorectal CancersFLNC</v>
      </c>
      <c r="D1275">
        <v>21278247</v>
      </c>
    </row>
    <row r="1276" spans="1:4" x14ac:dyDescent="0.3">
      <c r="A1276" t="s">
        <v>3098</v>
      </c>
      <c r="B1276" t="s">
        <v>3428</v>
      </c>
      <c r="C1276" t="str">
        <f>CONCATENATE(A1276,B1276)</f>
        <v>Colorectal CancersFMO3</v>
      </c>
      <c r="D1276" t="s">
        <v>3430</v>
      </c>
    </row>
    <row r="1277" spans="1:4" x14ac:dyDescent="0.3">
      <c r="A1277" t="s">
        <v>3098</v>
      </c>
      <c r="B1277" t="s">
        <v>1812</v>
      </c>
      <c r="C1277" t="str">
        <f>CONCATENATE(A1277,B1277)</f>
        <v>Colorectal CancersFOLR1</v>
      </c>
      <c r="D1277">
        <v>11511236</v>
      </c>
    </row>
    <row r="1278" spans="1:4" x14ac:dyDescent="0.3">
      <c r="A1278" t="s">
        <v>3098</v>
      </c>
      <c r="B1278" t="s">
        <v>3340</v>
      </c>
      <c r="C1278" t="str">
        <f>CONCATENATE(A1278,B1278)</f>
        <v>Colorectal CancersFOXL2</v>
      </c>
      <c r="D1278">
        <v>17892325</v>
      </c>
    </row>
    <row r="1279" spans="1:4" x14ac:dyDescent="0.3">
      <c r="A1279" t="s">
        <v>3098</v>
      </c>
      <c r="B1279" t="s">
        <v>1822</v>
      </c>
      <c r="C1279" t="str">
        <f>CONCATENATE(A1279,B1279)</f>
        <v>Colorectal CancersGAP43</v>
      </c>
      <c r="D1279" s="1" t="s">
        <v>2319</v>
      </c>
    </row>
    <row r="1280" spans="1:4" x14ac:dyDescent="0.3">
      <c r="A1280" t="s">
        <v>3098</v>
      </c>
      <c r="B1280" t="s">
        <v>2103</v>
      </c>
      <c r="C1280" t="str">
        <f>CONCATENATE(A1280,B1280)</f>
        <v>Colorectal CancersGATA3</v>
      </c>
      <c r="D1280">
        <v>24743840</v>
      </c>
    </row>
    <row r="1281" spans="1:4" x14ac:dyDescent="0.3">
      <c r="A1281" t="s">
        <v>3098</v>
      </c>
      <c r="B1281" t="s">
        <v>3468</v>
      </c>
      <c r="C1281" t="str">
        <f>CONCATENATE(A1281,B1281)</f>
        <v>Colorectal CancersGATA4</v>
      </c>
      <c r="D1281" t="s">
        <v>3470</v>
      </c>
    </row>
    <row r="1282" spans="1:4" x14ac:dyDescent="0.3">
      <c r="A1282" t="s">
        <v>3098</v>
      </c>
      <c r="B1282" t="s">
        <v>3371</v>
      </c>
      <c r="C1282" t="str">
        <f>CONCATENATE(A1282,B1282)</f>
        <v>Colorectal CancersGATA5</v>
      </c>
      <c r="D1282" t="s">
        <v>3373</v>
      </c>
    </row>
    <row r="1283" spans="1:4" x14ac:dyDescent="0.3">
      <c r="A1283" t="s">
        <v>3098</v>
      </c>
      <c r="B1283" t="s">
        <v>3230</v>
      </c>
      <c r="C1283" t="str">
        <f>CONCATENATE(A1283,B1283)</f>
        <v>Colorectal CancersGCG</v>
      </c>
      <c r="D1283" s="1" t="s">
        <v>2319</v>
      </c>
    </row>
    <row r="1284" spans="1:4" x14ac:dyDescent="0.3">
      <c r="A1284" t="s">
        <v>3098</v>
      </c>
      <c r="B1284" t="s">
        <v>3325</v>
      </c>
      <c r="C1284" t="str">
        <f>CONCATENATE(A1284,B1284)</f>
        <v>Colorectal CancersGGH</v>
      </c>
      <c r="D1284" t="s">
        <v>3327</v>
      </c>
    </row>
    <row r="1285" spans="1:4" x14ac:dyDescent="0.3">
      <c r="A1285" t="s">
        <v>3098</v>
      </c>
      <c r="B1285" t="s">
        <v>3422</v>
      </c>
      <c r="C1285" t="str">
        <f>CONCATENATE(A1285,B1285)</f>
        <v>Colorectal CancersGNB4</v>
      </c>
      <c r="D1285" t="s">
        <v>3424</v>
      </c>
    </row>
    <row r="1286" spans="1:4" x14ac:dyDescent="0.3">
      <c r="A1286" t="s">
        <v>3098</v>
      </c>
      <c r="B1286" t="s">
        <v>2655</v>
      </c>
      <c r="C1286" t="str">
        <f>CONCATENATE(A1286,B1286)</f>
        <v>Colorectal CancersGPX4</v>
      </c>
      <c r="D1286" t="s">
        <v>3268</v>
      </c>
    </row>
    <row r="1287" spans="1:4" x14ac:dyDescent="0.3">
      <c r="A1287" t="s">
        <v>3098</v>
      </c>
      <c r="B1287" t="s">
        <v>3139</v>
      </c>
      <c r="C1287" t="str">
        <f>CONCATENATE(A1287,B1287)</f>
        <v>Colorectal CancersGREM1</v>
      </c>
      <c r="D1287" t="s">
        <v>3141</v>
      </c>
    </row>
    <row r="1288" spans="1:4" x14ac:dyDescent="0.3">
      <c r="A1288" t="s">
        <v>3098</v>
      </c>
      <c r="B1288" t="s">
        <v>3392</v>
      </c>
      <c r="C1288" t="str">
        <f>CONCATENATE(A1288,B1288)</f>
        <v>Colorectal CancersGRID1</v>
      </c>
      <c r="D1288">
        <v>21278247</v>
      </c>
    </row>
    <row r="1289" spans="1:4" x14ac:dyDescent="0.3">
      <c r="A1289" t="s">
        <v>3098</v>
      </c>
      <c r="B1289" t="s">
        <v>656</v>
      </c>
      <c r="C1289" t="str">
        <f>CONCATENATE(A1289,B1289)</f>
        <v>Colorectal CancersGRIN2A</v>
      </c>
      <c r="D1289">
        <v>17922030</v>
      </c>
    </row>
    <row r="1290" spans="1:4" x14ac:dyDescent="0.3">
      <c r="A1290" t="s">
        <v>3098</v>
      </c>
      <c r="B1290" t="s">
        <v>418</v>
      </c>
      <c r="C1290" t="str">
        <f>CONCATENATE(A1290,B1290)</f>
        <v>Colorectal CancersGSTM1</v>
      </c>
      <c r="D1290" t="s">
        <v>3142</v>
      </c>
    </row>
    <row r="1291" spans="1:4" x14ac:dyDescent="0.3">
      <c r="A1291" t="s">
        <v>3098</v>
      </c>
      <c r="B1291" t="s">
        <v>3300</v>
      </c>
      <c r="C1291" t="str">
        <f>CONCATENATE(A1291,B1291)</f>
        <v>Colorectal CancersGSTM3</v>
      </c>
      <c r="D1291" t="s">
        <v>3302</v>
      </c>
    </row>
    <row r="1292" spans="1:4" x14ac:dyDescent="0.3">
      <c r="A1292" t="s">
        <v>3098</v>
      </c>
      <c r="B1292" t="s">
        <v>3265</v>
      </c>
      <c r="C1292" t="str">
        <f>CONCATENATE(A1292,B1292)</f>
        <v>Colorectal CancersGUCY2C</v>
      </c>
      <c r="D1292" t="s">
        <v>3267</v>
      </c>
    </row>
    <row r="1293" spans="1:4" x14ac:dyDescent="0.3">
      <c r="A1293" t="s">
        <v>3098</v>
      </c>
      <c r="B1293" t="s">
        <v>3184</v>
      </c>
      <c r="C1293" t="str">
        <f>CONCATENATE(A1293,B1293)</f>
        <v>Colorectal CancersHAPLN1</v>
      </c>
      <c r="D1293">
        <v>21278247</v>
      </c>
    </row>
    <row r="1294" spans="1:4" x14ac:dyDescent="0.3">
      <c r="A1294" t="s">
        <v>3098</v>
      </c>
      <c r="B1294" t="s">
        <v>3273</v>
      </c>
      <c r="C1294" t="str">
        <f>CONCATENATE(A1294,B1294)</f>
        <v>Colorectal CancersHMGCS2</v>
      </c>
      <c r="D1294" s="1" t="s">
        <v>2319</v>
      </c>
    </row>
    <row r="1295" spans="1:4" x14ac:dyDescent="0.3">
      <c r="A1295" t="s">
        <v>3098</v>
      </c>
      <c r="B1295" t="s">
        <v>1852</v>
      </c>
      <c r="C1295" t="str">
        <f>CONCATENATE(A1295,B1295)</f>
        <v>Colorectal CancersHSPB1</v>
      </c>
      <c r="D1295" t="s">
        <v>3389</v>
      </c>
    </row>
    <row r="1296" spans="1:4" x14ac:dyDescent="0.3">
      <c r="A1296" t="s">
        <v>3098</v>
      </c>
      <c r="B1296" t="s">
        <v>2192</v>
      </c>
      <c r="C1296" t="str">
        <f>CONCATENATE(A1296,B1296)</f>
        <v>Colorectal CancersICAM1</v>
      </c>
      <c r="D1296" t="s">
        <v>3485</v>
      </c>
    </row>
    <row r="1297" spans="1:4" x14ac:dyDescent="0.3">
      <c r="A1297" t="s">
        <v>3098</v>
      </c>
      <c r="B1297" t="s">
        <v>2704</v>
      </c>
      <c r="C1297" t="str">
        <f>CONCATENATE(A1297,B1297)</f>
        <v>Colorectal CancersICAM5</v>
      </c>
      <c r="D1297" t="s">
        <v>3298</v>
      </c>
    </row>
    <row r="1298" spans="1:4" x14ac:dyDescent="0.3">
      <c r="A1298" t="s">
        <v>3098</v>
      </c>
      <c r="B1298" t="s">
        <v>3303</v>
      </c>
      <c r="C1298" t="str">
        <f>CONCATENATE(A1298,B1298)</f>
        <v>Colorectal CancersID3</v>
      </c>
      <c r="D1298" s="1" t="s">
        <v>2319</v>
      </c>
    </row>
    <row r="1299" spans="1:4" x14ac:dyDescent="0.3">
      <c r="A1299" t="s">
        <v>3098</v>
      </c>
      <c r="B1299" t="s">
        <v>271</v>
      </c>
      <c r="C1299" t="str">
        <f>CONCATENATE(A1299,B1299)</f>
        <v>Colorectal CancersIFNA2</v>
      </c>
      <c r="D1299">
        <v>8026229</v>
      </c>
    </row>
    <row r="1300" spans="1:4" x14ac:dyDescent="0.3">
      <c r="A1300" t="s">
        <v>3098</v>
      </c>
      <c r="B1300" t="s">
        <v>1430</v>
      </c>
      <c r="C1300" t="str">
        <f>CONCATENATE(A1300,B1300)</f>
        <v>Colorectal CancersIFNG</v>
      </c>
      <c r="D1300" t="s">
        <v>3269</v>
      </c>
    </row>
    <row r="1301" spans="1:4" x14ac:dyDescent="0.3">
      <c r="A1301" t="s">
        <v>3098</v>
      </c>
      <c r="B1301" t="s">
        <v>439</v>
      </c>
      <c r="C1301" t="str">
        <f>CONCATENATE(A1301,B1301)</f>
        <v>Colorectal CancersIGF2</v>
      </c>
      <c r="D1301" t="s">
        <v>3124</v>
      </c>
    </row>
    <row r="1302" spans="1:4" x14ac:dyDescent="0.3">
      <c r="A1302" t="s">
        <v>3098</v>
      </c>
      <c r="B1302" t="s">
        <v>1433</v>
      </c>
      <c r="C1302" t="str">
        <f>CONCATENATE(A1302,B1302)</f>
        <v>Colorectal CancersIGFBP3</v>
      </c>
      <c r="D1302" t="s">
        <v>3379</v>
      </c>
    </row>
    <row r="1303" spans="1:4" x14ac:dyDescent="0.3">
      <c r="A1303" t="s">
        <v>3098</v>
      </c>
      <c r="B1303" t="s">
        <v>444</v>
      </c>
      <c r="C1303" t="str">
        <f>CONCATENATE(A1303,B1303)</f>
        <v>Colorectal CancersIL1B</v>
      </c>
      <c r="D1303" t="s">
        <v>3150</v>
      </c>
    </row>
    <row r="1304" spans="1:4" x14ac:dyDescent="0.3">
      <c r="A1304" t="s">
        <v>3098</v>
      </c>
      <c r="B1304" t="s">
        <v>273</v>
      </c>
      <c r="C1304" t="str">
        <f>CONCATENATE(A1304,B1304)</f>
        <v>Colorectal CancersIL1RN</v>
      </c>
      <c r="D1304" t="s">
        <v>3335</v>
      </c>
    </row>
    <row r="1305" spans="1:4" x14ac:dyDescent="0.3">
      <c r="A1305" t="s">
        <v>3098</v>
      </c>
      <c r="B1305" t="s">
        <v>3263</v>
      </c>
      <c r="C1305" t="str">
        <f>CONCATENATE(A1305,B1305)</f>
        <v>Colorectal CancersIL32</v>
      </c>
      <c r="D1305" s="1" t="s">
        <v>2319</v>
      </c>
    </row>
    <row r="1306" spans="1:4" x14ac:dyDescent="0.3">
      <c r="A1306" t="s">
        <v>3098</v>
      </c>
      <c r="B1306" t="s">
        <v>1861</v>
      </c>
      <c r="C1306" t="str">
        <f>CONCATENATE(A1306,B1306)</f>
        <v>Colorectal CancersIL6ST</v>
      </c>
      <c r="D1306">
        <v>19223499</v>
      </c>
    </row>
    <row r="1307" spans="1:4" x14ac:dyDescent="0.3">
      <c r="A1307" t="s">
        <v>3098</v>
      </c>
      <c r="B1307" t="s">
        <v>105</v>
      </c>
      <c r="C1307" t="str">
        <f>CONCATENATE(A1307,B1307)</f>
        <v>Colorectal CancersITGA7</v>
      </c>
      <c r="D1307" s="1" t="s">
        <v>2319</v>
      </c>
    </row>
    <row r="1308" spans="1:4" x14ac:dyDescent="0.3">
      <c r="A1308" t="s">
        <v>3098</v>
      </c>
      <c r="B1308" t="s">
        <v>3311</v>
      </c>
      <c r="C1308" t="str">
        <f>CONCATENATE(A1308,B1308)</f>
        <v>Colorectal CancersJPH3</v>
      </c>
      <c r="D1308">
        <v>17892325</v>
      </c>
    </row>
    <row r="1309" spans="1:4" x14ac:dyDescent="0.3">
      <c r="A1309" t="s">
        <v>3098</v>
      </c>
      <c r="B1309" t="s">
        <v>1872</v>
      </c>
      <c r="C1309" t="str">
        <f>CONCATENATE(A1309,B1309)</f>
        <v>Colorectal CancersJUN</v>
      </c>
      <c r="D1309" t="s">
        <v>3174</v>
      </c>
    </row>
    <row r="1310" spans="1:4" x14ac:dyDescent="0.3">
      <c r="A1310" t="s">
        <v>3098</v>
      </c>
      <c r="B1310" t="s">
        <v>3120</v>
      </c>
      <c r="C1310" t="str">
        <f>CONCATENATE(A1310,B1310)</f>
        <v>Colorectal CancersKCNH2</v>
      </c>
      <c r="D1310" t="s">
        <v>3122</v>
      </c>
    </row>
    <row r="1311" spans="1:4" x14ac:dyDescent="0.3">
      <c r="A1311" t="s">
        <v>3098</v>
      </c>
      <c r="B1311" t="s">
        <v>704</v>
      </c>
      <c r="C1311" t="str">
        <f>CONCATENATE(A1311,B1311)</f>
        <v>Colorectal CancersKDR</v>
      </c>
      <c r="D1311" t="s">
        <v>3328</v>
      </c>
    </row>
    <row r="1312" spans="1:4" x14ac:dyDescent="0.3">
      <c r="A1312" t="s">
        <v>3098</v>
      </c>
      <c r="B1312" t="s">
        <v>2858</v>
      </c>
      <c r="C1312" t="str">
        <f>CONCATENATE(A1312,B1312)</f>
        <v>Colorectal CancersKRAS</v>
      </c>
      <c r="D1312" t="s">
        <v>3380</v>
      </c>
    </row>
    <row r="1313" spans="1:4" x14ac:dyDescent="0.3">
      <c r="A1313" t="s">
        <v>3098</v>
      </c>
      <c r="B1313" t="s">
        <v>708</v>
      </c>
      <c r="C1313" t="str">
        <f>CONCATENATE(A1313,B1313)</f>
        <v>Colorectal CancersLAMA1</v>
      </c>
      <c r="D1313" t="s">
        <v>3206</v>
      </c>
    </row>
    <row r="1314" spans="1:4" x14ac:dyDescent="0.3">
      <c r="A1314" t="s">
        <v>3098</v>
      </c>
      <c r="B1314" t="s">
        <v>3294</v>
      </c>
      <c r="C1314" t="str">
        <f>CONCATENATE(A1314,B1314)</f>
        <v>Colorectal CancersLAMA5</v>
      </c>
      <c r="D1314" t="s">
        <v>3296</v>
      </c>
    </row>
    <row r="1315" spans="1:4" x14ac:dyDescent="0.3">
      <c r="A1315" t="s">
        <v>3098</v>
      </c>
      <c r="B1315" t="s">
        <v>3408</v>
      </c>
      <c r="C1315" t="str">
        <f>CONCATENATE(A1315,B1315)</f>
        <v>Colorectal CancersLAMC1</v>
      </c>
      <c r="D1315">
        <v>23266556</v>
      </c>
    </row>
    <row r="1316" spans="1:4" x14ac:dyDescent="0.3">
      <c r="A1316" t="s">
        <v>3098</v>
      </c>
      <c r="B1316" t="s">
        <v>993</v>
      </c>
      <c r="C1316" t="str">
        <f>CONCATENATE(A1316,B1316)</f>
        <v>Colorectal CancersLEP</v>
      </c>
      <c r="D1316" t="s">
        <v>3460</v>
      </c>
    </row>
    <row r="1317" spans="1:4" x14ac:dyDescent="0.3">
      <c r="A1317" t="s">
        <v>3098</v>
      </c>
      <c r="B1317" t="s">
        <v>3291</v>
      </c>
      <c r="C1317" t="str">
        <f>CONCATENATE(A1317,B1317)</f>
        <v>Colorectal CancersLGR5</v>
      </c>
      <c r="D1317" t="s">
        <v>3293</v>
      </c>
    </row>
    <row r="1318" spans="1:4" x14ac:dyDescent="0.3">
      <c r="A1318" t="s">
        <v>3098</v>
      </c>
      <c r="B1318" t="s">
        <v>3461</v>
      </c>
      <c r="C1318" t="str">
        <f>CONCATENATE(A1318,B1318)</f>
        <v>Colorectal CancersLPL</v>
      </c>
      <c r="D1318">
        <v>11341749</v>
      </c>
    </row>
    <row r="1319" spans="1:4" x14ac:dyDescent="0.3">
      <c r="A1319" t="s">
        <v>3098</v>
      </c>
      <c r="B1319" t="s">
        <v>3117</v>
      </c>
      <c r="C1319" t="str">
        <f>CONCATENATE(A1319,B1319)</f>
        <v>Colorectal CancersLRRFIP2</v>
      </c>
      <c r="D1319" s="1" t="s">
        <v>2319</v>
      </c>
    </row>
    <row r="1320" spans="1:4" x14ac:dyDescent="0.3">
      <c r="A1320" t="s">
        <v>3098</v>
      </c>
      <c r="B1320" t="s">
        <v>3322</v>
      </c>
      <c r="C1320" t="str">
        <f>CONCATENATE(A1320,B1320)</f>
        <v>Colorectal CancersLTF</v>
      </c>
      <c r="D1320" s="1" t="s">
        <v>2319</v>
      </c>
    </row>
    <row r="1321" spans="1:4" x14ac:dyDescent="0.3">
      <c r="A1321" t="s">
        <v>3098</v>
      </c>
      <c r="B1321" t="s">
        <v>3232</v>
      </c>
      <c r="C1321" t="str">
        <f>CONCATENATE(A1321,B1321)</f>
        <v>Colorectal CancersLY96</v>
      </c>
      <c r="D1321">
        <v>22180778</v>
      </c>
    </row>
    <row r="1322" spans="1:4" x14ac:dyDescent="0.3">
      <c r="A1322" t="s">
        <v>3098</v>
      </c>
      <c r="B1322" t="s">
        <v>461</v>
      </c>
      <c r="C1322" t="str">
        <f>CONCATENATE(A1322,B1322)</f>
        <v>Colorectal CancersMAOB</v>
      </c>
      <c r="D1322" s="1" t="s">
        <v>2319</v>
      </c>
    </row>
    <row r="1323" spans="1:4" x14ac:dyDescent="0.3">
      <c r="A1323" t="s">
        <v>3098</v>
      </c>
      <c r="B1323" t="s">
        <v>1480</v>
      </c>
      <c r="C1323" t="str">
        <f>CONCATENATE(A1323,B1323)</f>
        <v>Colorectal CancersMCC</v>
      </c>
      <c r="D1323" t="s">
        <v>3442</v>
      </c>
    </row>
    <row r="1324" spans="1:4" x14ac:dyDescent="0.3">
      <c r="A1324" t="s">
        <v>3098</v>
      </c>
      <c r="B1324" t="s">
        <v>3186</v>
      </c>
      <c r="C1324" t="str">
        <f>CONCATENATE(A1324,B1324)</f>
        <v>Colorectal CancersMCM2</v>
      </c>
      <c r="D1324" t="s">
        <v>3188</v>
      </c>
    </row>
    <row r="1325" spans="1:4" x14ac:dyDescent="0.3">
      <c r="A1325" t="s">
        <v>3098</v>
      </c>
      <c r="B1325" t="s">
        <v>2815</v>
      </c>
      <c r="C1325" t="str">
        <f>CONCATENATE(A1325,B1325)</f>
        <v>Colorectal CancersMECOM</v>
      </c>
      <c r="D1325">
        <v>22161860</v>
      </c>
    </row>
    <row r="1326" spans="1:4" x14ac:dyDescent="0.3">
      <c r="A1326" t="s">
        <v>3098</v>
      </c>
      <c r="B1326" t="s">
        <v>2391</v>
      </c>
      <c r="C1326" t="str">
        <f>CONCATENATE(A1326,B1326)</f>
        <v>Colorectal CancersMLH1</v>
      </c>
      <c r="D1326" t="s">
        <v>3453</v>
      </c>
    </row>
    <row r="1327" spans="1:4" x14ac:dyDescent="0.3">
      <c r="A1327" t="s">
        <v>3098</v>
      </c>
      <c r="B1327" t="s">
        <v>3396</v>
      </c>
      <c r="C1327" t="str">
        <f>CONCATENATE(A1327,B1327)</f>
        <v>Colorectal CancersMLH3</v>
      </c>
      <c r="D1327" t="s">
        <v>3398</v>
      </c>
    </row>
    <row r="1328" spans="1:4" x14ac:dyDescent="0.3">
      <c r="A1328" t="s">
        <v>3098</v>
      </c>
      <c r="B1328" t="s">
        <v>2783</v>
      </c>
      <c r="C1328" t="str">
        <f>CONCATENATE(A1328,B1328)</f>
        <v>Colorectal CancersMMP1</v>
      </c>
      <c r="D1328" t="s">
        <v>3334</v>
      </c>
    </row>
    <row r="1329" spans="1:4" x14ac:dyDescent="0.3">
      <c r="A1329" t="s">
        <v>3098</v>
      </c>
      <c r="B1329" t="s">
        <v>1004</v>
      </c>
      <c r="C1329" t="str">
        <f>CONCATENATE(A1329,B1329)</f>
        <v>Colorectal CancersMMP12</v>
      </c>
      <c r="D1329" t="s">
        <v>3489</v>
      </c>
    </row>
    <row r="1330" spans="1:4" x14ac:dyDescent="0.3">
      <c r="A1330" t="s">
        <v>3098</v>
      </c>
      <c r="B1330" t="s">
        <v>2496</v>
      </c>
      <c r="C1330" t="str">
        <f>CONCATENATE(A1330,B1330)</f>
        <v>Colorectal CancersMMP2</v>
      </c>
      <c r="D1330" t="s">
        <v>3152</v>
      </c>
    </row>
    <row r="1331" spans="1:4" x14ac:dyDescent="0.3">
      <c r="A1331" t="s">
        <v>3098</v>
      </c>
      <c r="B1331" t="s">
        <v>3217</v>
      </c>
      <c r="C1331" t="str">
        <f>CONCATENATE(A1331,B1331)</f>
        <v>Colorectal CancersMMP7</v>
      </c>
      <c r="D1331" t="s">
        <v>3219</v>
      </c>
    </row>
    <row r="1332" spans="1:4" x14ac:dyDescent="0.3">
      <c r="A1332" t="s">
        <v>3098</v>
      </c>
      <c r="B1332" t="s">
        <v>284</v>
      </c>
      <c r="C1332" t="str">
        <f>CONCATENATE(A1332,B1332)</f>
        <v>Colorectal CancersMMP9</v>
      </c>
      <c r="D1332" t="s">
        <v>3299</v>
      </c>
    </row>
    <row r="1333" spans="1:4" x14ac:dyDescent="0.3">
      <c r="A1333" t="s">
        <v>3098</v>
      </c>
      <c r="B1333" t="s">
        <v>2362</v>
      </c>
      <c r="C1333" t="str">
        <f>CONCATENATE(A1333,B1333)</f>
        <v>Colorectal CancersMSH2</v>
      </c>
      <c r="D1333" t="s">
        <v>3305</v>
      </c>
    </row>
    <row r="1334" spans="1:4" x14ac:dyDescent="0.3">
      <c r="A1334" t="s">
        <v>3098</v>
      </c>
      <c r="B1334" t="s">
        <v>2365</v>
      </c>
      <c r="C1334" t="str">
        <f>CONCATENATE(A1334,B1334)</f>
        <v>Colorectal CancersMSH6</v>
      </c>
      <c r="D1334" t="s">
        <v>3309</v>
      </c>
    </row>
    <row r="1335" spans="1:4" x14ac:dyDescent="0.3">
      <c r="A1335" t="s">
        <v>3098</v>
      </c>
      <c r="B1335" t="s">
        <v>724</v>
      </c>
      <c r="C1335" t="str">
        <f>CONCATENATE(A1335,B1335)</f>
        <v>Colorectal CancersMTHFR</v>
      </c>
      <c r="D1335" t="s">
        <v>3168</v>
      </c>
    </row>
    <row r="1336" spans="1:4" x14ac:dyDescent="0.3">
      <c r="A1336" t="s">
        <v>3098</v>
      </c>
      <c r="B1336" t="s">
        <v>3276</v>
      </c>
      <c r="C1336" t="str">
        <f>CONCATENATE(A1336,B1336)</f>
        <v>Colorectal CancersMTRR</v>
      </c>
      <c r="D1336" t="s">
        <v>3278</v>
      </c>
    </row>
    <row r="1337" spans="1:4" x14ac:dyDescent="0.3">
      <c r="A1337" t="s">
        <v>3098</v>
      </c>
      <c r="B1337" t="s">
        <v>3125</v>
      </c>
      <c r="C1337" t="str">
        <f>CONCATENATE(A1337,B1337)</f>
        <v>Colorectal CancersMUC2</v>
      </c>
      <c r="D1337" t="s">
        <v>3127</v>
      </c>
    </row>
    <row r="1338" spans="1:4" x14ac:dyDescent="0.3">
      <c r="A1338" t="s">
        <v>3098</v>
      </c>
      <c r="B1338" t="s">
        <v>3238</v>
      </c>
      <c r="C1338" t="str">
        <f>CONCATENATE(A1338,B1338)</f>
        <v>Colorectal CancersMUTYH</v>
      </c>
      <c r="D1338" t="s">
        <v>3240</v>
      </c>
    </row>
    <row r="1339" spans="1:4" x14ac:dyDescent="0.3">
      <c r="A1339" t="s">
        <v>3098</v>
      </c>
      <c r="B1339" t="s">
        <v>2405</v>
      </c>
      <c r="C1339" t="str">
        <f>CONCATENATE(A1339,B1339)</f>
        <v>Colorectal CancersMYC</v>
      </c>
      <c r="D1339" t="s">
        <v>3102</v>
      </c>
    </row>
    <row r="1340" spans="1:4" x14ac:dyDescent="0.3">
      <c r="A1340" t="s">
        <v>3098</v>
      </c>
      <c r="B1340" t="s">
        <v>3415</v>
      </c>
      <c r="C1340" t="str">
        <f>CONCATENATE(A1340,B1340)</f>
        <v>Colorectal CancersNAMPT</v>
      </c>
      <c r="D1340">
        <v>23922874</v>
      </c>
    </row>
    <row r="1341" spans="1:4" x14ac:dyDescent="0.3">
      <c r="A1341" t="s">
        <v>3098</v>
      </c>
      <c r="B1341" t="s">
        <v>733</v>
      </c>
      <c r="C1341" t="str">
        <f>CONCATENATE(A1341,B1341)</f>
        <v>Colorectal CancersNFKB1</v>
      </c>
      <c r="D1341" t="s">
        <v>3419</v>
      </c>
    </row>
    <row r="1342" spans="1:4" x14ac:dyDescent="0.3">
      <c r="A1342" t="s">
        <v>3098</v>
      </c>
      <c r="B1342" t="s">
        <v>3131</v>
      </c>
      <c r="C1342" t="str">
        <f>CONCATENATE(A1342,B1342)</f>
        <v>Colorectal CancersNME1</v>
      </c>
      <c r="D1342" t="s">
        <v>3133</v>
      </c>
    </row>
    <row r="1343" spans="1:4" x14ac:dyDescent="0.3">
      <c r="A1343" t="s">
        <v>3098</v>
      </c>
      <c r="B1343" t="s">
        <v>1506</v>
      </c>
      <c r="C1343" t="str">
        <f>CONCATENATE(A1343,B1343)</f>
        <v>Colorectal CancersNOS2</v>
      </c>
      <c r="D1343" t="s">
        <v>3205</v>
      </c>
    </row>
    <row r="1344" spans="1:4" x14ac:dyDescent="0.3">
      <c r="A1344" t="s">
        <v>3098</v>
      </c>
      <c r="B1344" t="s">
        <v>2565</v>
      </c>
      <c r="C1344" t="str">
        <f>CONCATENATE(A1344,B1344)</f>
        <v>Colorectal CancersNOTCH1</v>
      </c>
      <c r="D1344" t="s">
        <v>3211</v>
      </c>
    </row>
    <row r="1345" spans="1:4" x14ac:dyDescent="0.3">
      <c r="A1345" t="s">
        <v>3098</v>
      </c>
      <c r="B1345" t="s">
        <v>475</v>
      </c>
      <c r="C1345" t="str">
        <f>CONCATENATE(A1345,B1345)</f>
        <v>Colorectal CancersNQO1</v>
      </c>
      <c r="D1345" t="s">
        <v>3216</v>
      </c>
    </row>
    <row r="1346" spans="1:4" x14ac:dyDescent="0.3">
      <c r="A1346" t="s">
        <v>3098</v>
      </c>
      <c r="B1346" t="s">
        <v>747</v>
      </c>
      <c r="C1346" t="str">
        <f>CONCATENATE(A1346,B1346)</f>
        <v>Colorectal CancersNR4A2</v>
      </c>
      <c r="D1346" t="s">
        <v>3165</v>
      </c>
    </row>
    <row r="1347" spans="1:4" x14ac:dyDescent="0.3">
      <c r="A1347" t="s">
        <v>3098</v>
      </c>
      <c r="B1347" t="s">
        <v>1511</v>
      </c>
      <c r="C1347" t="str">
        <f>CONCATENATE(A1347,B1347)</f>
        <v>Colorectal CancersNRAS</v>
      </c>
      <c r="D1347" t="s">
        <v>3449</v>
      </c>
    </row>
    <row r="1348" spans="1:4" x14ac:dyDescent="0.3">
      <c r="A1348" t="s">
        <v>3098</v>
      </c>
      <c r="B1348" t="s">
        <v>3405</v>
      </c>
      <c r="C1348" t="str">
        <f>CONCATENATE(A1348,B1348)</f>
        <v>Colorectal CancersNTHL1</v>
      </c>
      <c r="D1348" t="s">
        <v>3407</v>
      </c>
    </row>
    <row r="1349" spans="1:4" x14ac:dyDescent="0.3">
      <c r="A1349" t="s">
        <v>3098</v>
      </c>
      <c r="B1349" t="s">
        <v>764</v>
      </c>
      <c r="C1349" t="str">
        <f>CONCATENATE(A1349,B1349)</f>
        <v>Colorectal CancersNTNG1</v>
      </c>
      <c r="D1349" t="s">
        <v>3151</v>
      </c>
    </row>
    <row r="1350" spans="1:4" x14ac:dyDescent="0.3">
      <c r="A1350" t="s">
        <v>3098</v>
      </c>
      <c r="B1350" t="s">
        <v>3486</v>
      </c>
      <c r="C1350" t="str">
        <f>CONCATENATE(A1350,B1350)</f>
        <v>Colorectal CancersODC1</v>
      </c>
      <c r="D1350" t="s">
        <v>3488</v>
      </c>
    </row>
    <row r="1351" spans="1:4" x14ac:dyDescent="0.3">
      <c r="A1351" t="s">
        <v>3098</v>
      </c>
      <c r="B1351" t="s">
        <v>302</v>
      </c>
      <c r="C1351" t="str">
        <f>CONCATENATE(A1351,B1351)</f>
        <v>Colorectal CancersOXT</v>
      </c>
      <c r="D1351" s="1" t="s">
        <v>2319</v>
      </c>
    </row>
    <row r="1352" spans="1:4" x14ac:dyDescent="0.3">
      <c r="A1352" t="s">
        <v>3098</v>
      </c>
      <c r="B1352" t="s">
        <v>478</v>
      </c>
      <c r="C1352" t="str">
        <f>CONCATENATE(A1352,B1352)</f>
        <v>Colorectal CancersPARK2</v>
      </c>
      <c r="D1352" t="s">
        <v>3501</v>
      </c>
    </row>
    <row r="1353" spans="1:4" x14ac:dyDescent="0.3">
      <c r="A1353" t="s">
        <v>3098</v>
      </c>
      <c r="B1353" t="s">
        <v>3463</v>
      </c>
      <c r="C1353" t="str">
        <f>CONCATENATE(A1353,B1353)</f>
        <v>Colorectal CancersPARP4</v>
      </c>
      <c r="D1353">
        <v>19536092</v>
      </c>
    </row>
    <row r="1354" spans="1:4" x14ac:dyDescent="0.3">
      <c r="A1354" t="s">
        <v>3098</v>
      </c>
      <c r="B1354" t="s">
        <v>3236</v>
      </c>
      <c r="C1354" t="str">
        <f>CONCATENATE(A1354,B1354)</f>
        <v>Colorectal CancersPAX8</v>
      </c>
      <c r="D1354">
        <v>26075790</v>
      </c>
    </row>
    <row r="1355" spans="1:4" x14ac:dyDescent="0.3">
      <c r="A1355" t="s">
        <v>3098</v>
      </c>
      <c r="B1355" t="s">
        <v>2379</v>
      </c>
      <c r="C1355" t="str">
        <f>CONCATENATE(A1355,B1355)</f>
        <v>Colorectal CancersPCNA</v>
      </c>
      <c r="D1355" t="s">
        <v>3369</v>
      </c>
    </row>
    <row r="1356" spans="1:4" x14ac:dyDescent="0.3">
      <c r="A1356" t="s">
        <v>3098</v>
      </c>
      <c r="B1356" t="s">
        <v>2774</v>
      </c>
      <c r="C1356" t="str">
        <f>CONCATENATE(A1356,B1356)</f>
        <v>Colorectal CancersPIK3CA</v>
      </c>
      <c r="D1356" t="s">
        <v>3329</v>
      </c>
    </row>
    <row r="1357" spans="1:4" x14ac:dyDescent="0.3">
      <c r="A1357" t="s">
        <v>3098</v>
      </c>
      <c r="B1357" t="s">
        <v>3450</v>
      </c>
      <c r="C1357" t="str">
        <f>CONCATENATE(A1357,B1357)</f>
        <v>Colorectal CancersPLA2G2A</v>
      </c>
      <c r="D1357" t="s">
        <v>3452</v>
      </c>
    </row>
    <row r="1358" spans="1:4" x14ac:dyDescent="0.3">
      <c r="A1358" t="s">
        <v>3098</v>
      </c>
      <c r="B1358" t="s">
        <v>314</v>
      </c>
      <c r="C1358" t="str">
        <f>CONCATENATE(A1358,B1358)</f>
        <v>Colorectal CancersPLCB1</v>
      </c>
      <c r="D1358" s="1" t="s">
        <v>2319</v>
      </c>
    </row>
    <row r="1359" spans="1:4" x14ac:dyDescent="0.3">
      <c r="A1359" t="s">
        <v>3098</v>
      </c>
      <c r="B1359" t="s">
        <v>3495</v>
      </c>
      <c r="C1359" t="str">
        <f>CONCATENATE(A1359,B1359)</f>
        <v>Colorectal CancersPMS1</v>
      </c>
      <c r="D1359" t="s">
        <v>3497</v>
      </c>
    </row>
    <row r="1360" spans="1:4" x14ac:dyDescent="0.3">
      <c r="A1360" t="s">
        <v>3098</v>
      </c>
      <c r="B1360" t="s">
        <v>2384</v>
      </c>
      <c r="C1360" t="str">
        <f>CONCATENATE(A1360,B1360)</f>
        <v>Colorectal CancersPMS2</v>
      </c>
      <c r="D1360" t="s">
        <v>3414</v>
      </c>
    </row>
    <row r="1361" spans="1:4" x14ac:dyDescent="0.3">
      <c r="A1361" t="s">
        <v>3098</v>
      </c>
      <c r="B1361" t="s">
        <v>3178</v>
      </c>
      <c r="C1361" t="str">
        <f>CONCATENATE(A1361,B1361)</f>
        <v>Colorectal CancersPOLD1</v>
      </c>
      <c r="D1361" t="s">
        <v>3180</v>
      </c>
    </row>
    <row r="1362" spans="1:4" x14ac:dyDescent="0.3">
      <c r="A1362" t="s">
        <v>3098</v>
      </c>
      <c r="B1362" t="s">
        <v>3465</v>
      </c>
      <c r="C1362" t="str">
        <f>CONCATENATE(A1362,B1362)</f>
        <v>Colorectal CancersPOLE</v>
      </c>
      <c r="D1362" t="s">
        <v>3467</v>
      </c>
    </row>
    <row r="1363" spans="1:4" x14ac:dyDescent="0.3">
      <c r="A1363" t="s">
        <v>3098</v>
      </c>
      <c r="B1363" t="s">
        <v>1047</v>
      </c>
      <c r="C1363" t="str">
        <f>CONCATENATE(A1363,B1363)</f>
        <v>Colorectal CancersPPARG</v>
      </c>
      <c r="D1363" t="s">
        <v>3167</v>
      </c>
    </row>
    <row r="1364" spans="1:4" x14ac:dyDescent="0.3">
      <c r="A1364" t="s">
        <v>3098</v>
      </c>
      <c r="B1364" t="s">
        <v>1558</v>
      </c>
      <c r="C1364" t="str">
        <f>CONCATENATE(A1364,B1364)</f>
        <v>Colorectal CancersPRKCB</v>
      </c>
      <c r="D1364">
        <v>7705931</v>
      </c>
    </row>
    <row r="1365" spans="1:4" x14ac:dyDescent="0.3">
      <c r="A1365" t="s">
        <v>3098</v>
      </c>
      <c r="B1365" t="s">
        <v>3482</v>
      </c>
      <c r="C1365" t="str">
        <f>CONCATENATE(A1365,B1365)</f>
        <v>Colorectal CancersPROC</v>
      </c>
      <c r="D1365" t="s">
        <v>3484</v>
      </c>
    </row>
    <row r="1366" spans="1:4" x14ac:dyDescent="0.3">
      <c r="A1366" t="s">
        <v>3098</v>
      </c>
      <c r="B1366" t="s">
        <v>3247</v>
      </c>
      <c r="C1366" t="str">
        <f>CONCATENATE(A1366,B1366)</f>
        <v>Colorectal CancersPROM1</v>
      </c>
      <c r="D1366" t="s">
        <v>3249</v>
      </c>
    </row>
    <row r="1367" spans="1:4" x14ac:dyDescent="0.3">
      <c r="A1367" t="s">
        <v>3098</v>
      </c>
      <c r="B1367" t="s">
        <v>1061</v>
      </c>
      <c r="C1367" t="str">
        <f>CONCATENATE(A1367,B1367)</f>
        <v>Colorectal CancersPTGS2</v>
      </c>
      <c r="D1367" t="s">
        <v>3499</v>
      </c>
    </row>
    <row r="1368" spans="1:4" x14ac:dyDescent="0.3">
      <c r="A1368" t="s">
        <v>3098</v>
      </c>
      <c r="B1368" t="s">
        <v>1987</v>
      </c>
      <c r="C1368" t="str">
        <f>CONCATENATE(A1368,B1368)</f>
        <v>Colorectal CancersPTPRD</v>
      </c>
      <c r="D1368" t="s">
        <v>3298</v>
      </c>
    </row>
    <row r="1369" spans="1:4" x14ac:dyDescent="0.3">
      <c r="A1369" t="s">
        <v>3098</v>
      </c>
      <c r="B1369" t="s">
        <v>3162</v>
      </c>
      <c r="C1369" t="str">
        <f>CONCATENATE(A1369,B1369)</f>
        <v>Colorectal CancersPTPRJ</v>
      </c>
      <c r="D1369" t="s">
        <v>3164</v>
      </c>
    </row>
    <row r="1370" spans="1:4" x14ac:dyDescent="0.3">
      <c r="A1370" t="s">
        <v>3098</v>
      </c>
      <c r="B1370" t="s">
        <v>3153</v>
      </c>
      <c r="C1370" t="str">
        <f>CONCATENATE(A1370,B1370)</f>
        <v>Colorectal CancersPYCARD</v>
      </c>
      <c r="D1370" t="s">
        <v>3155</v>
      </c>
    </row>
    <row r="1371" spans="1:4" x14ac:dyDescent="0.3">
      <c r="A1371" t="s">
        <v>3098</v>
      </c>
      <c r="B1371" t="s">
        <v>2397</v>
      </c>
      <c r="C1371" t="str">
        <f>CONCATENATE(A1371,B1371)</f>
        <v>Colorectal CancersRELA</v>
      </c>
      <c r="D1371" t="s">
        <v>3498</v>
      </c>
    </row>
    <row r="1372" spans="1:4" x14ac:dyDescent="0.3">
      <c r="A1372" t="s">
        <v>3098</v>
      </c>
      <c r="B1372" t="s">
        <v>1991</v>
      </c>
      <c r="C1372" t="str">
        <f>CONCATENATE(A1372,B1372)</f>
        <v>Colorectal CancersRET</v>
      </c>
      <c r="D1372" t="s">
        <v>3161</v>
      </c>
    </row>
    <row r="1373" spans="1:4" x14ac:dyDescent="0.3">
      <c r="A1373" t="s">
        <v>3098</v>
      </c>
      <c r="B1373" t="s">
        <v>3376</v>
      </c>
      <c r="C1373" t="str">
        <f>CONCATENATE(A1373,B1373)</f>
        <v>Colorectal CancersRHPN2</v>
      </c>
      <c r="D1373" t="s">
        <v>3378</v>
      </c>
    </row>
    <row r="1374" spans="1:4" x14ac:dyDescent="0.3">
      <c r="A1374" t="s">
        <v>3098</v>
      </c>
      <c r="B1374" t="s">
        <v>3260</v>
      </c>
      <c r="C1374" t="str">
        <f>CONCATENATE(A1374,B1374)</f>
        <v>Colorectal CancersRNF43</v>
      </c>
      <c r="D1374" t="s">
        <v>3262</v>
      </c>
    </row>
    <row r="1375" spans="1:4" x14ac:dyDescent="0.3">
      <c r="A1375" t="s">
        <v>3098</v>
      </c>
      <c r="B1375" t="s">
        <v>3342</v>
      </c>
      <c r="C1375" t="str">
        <f>CONCATENATE(A1375,B1375)</f>
        <v>Colorectal CancersRPS20</v>
      </c>
      <c r="D1375">
        <v>24941021</v>
      </c>
    </row>
    <row r="1376" spans="1:4" x14ac:dyDescent="0.3">
      <c r="A1376" t="s">
        <v>3098</v>
      </c>
      <c r="B1376" t="s">
        <v>3207</v>
      </c>
      <c r="C1376" t="str">
        <f>CONCATENATE(A1376,B1376)</f>
        <v>Colorectal CancersRRM2</v>
      </c>
      <c r="D1376" t="s">
        <v>3209</v>
      </c>
    </row>
    <row r="1377" spans="1:4" x14ac:dyDescent="0.3">
      <c r="A1377" t="s">
        <v>3098</v>
      </c>
      <c r="B1377" t="s">
        <v>3227</v>
      </c>
      <c r="C1377" t="str">
        <f>CONCATENATE(A1377,B1377)</f>
        <v>Colorectal CancersSEPP1</v>
      </c>
      <c r="D1377" t="s">
        <v>3229</v>
      </c>
    </row>
    <row r="1378" spans="1:4" x14ac:dyDescent="0.3">
      <c r="A1378" t="s">
        <v>3098</v>
      </c>
      <c r="B1378" t="s">
        <v>2660</v>
      </c>
      <c r="C1378" t="str">
        <f>CONCATENATE(A1378,B1378)</f>
        <v>Colorectal CancersSERPINB5</v>
      </c>
      <c r="D1378" t="s">
        <v>3275</v>
      </c>
    </row>
    <row r="1379" spans="1:4" x14ac:dyDescent="0.3">
      <c r="A1379" t="s">
        <v>3098</v>
      </c>
      <c r="B1379" t="s">
        <v>3135</v>
      </c>
      <c r="C1379" t="str">
        <f>CONCATENATE(A1379,B1379)</f>
        <v>Colorectal CancersSERTAD1</v>
      </c>
      <c r="D1379" s="1" t="s">
        <v>2319</v>
      </c>
    </row>
    <row r="1380" spans="1:4" x14ac:dyDescent="0.3">
      <c r="A1380" t="s">
        <v>3098</v>
      </c>
      <c r="B1380" t="s">
        <v>3147</v>
      </c>
      <c r="C1380" t="str">
        <f>CONCATENATE(A1380,B1380)</f>
        <v>Colorectal CancersSLC16A1</v>
      </c>
      <c r="D1380" t="s">
        <v>3149</v>
      </c>
    </row>
    <row r="1381" spans="1:4" x14ac:dyDescent="0.3">
      <c r="A1381" t="s">
        <v>3098</v>
      </c>
      <c r="B1381" t="s">
        <v>1608</v>
      </c>
      <c r="C1381" t="str">
        <f>CONCATENATE(A1381,B1381)</f>
        <v>Colorectal CancersSLC19A1</v>
      </c>
      <c r="D1381" t="s">
        <v>3306</v>
      </c>
    </row>
    <row r="1382" spans="1:4" x14ac:dyDescent="0.3">
      <c r="A1382" t="s">
        <v>3098</v>
      </c>
      <c r="B1382" t="s">
        <v>3367</v>
      </c>
      <c r="C1382" t="str">
        <f>CONCATENATE(A1382,B1382)</f>
        <v>Colorectal CancersSLC22A1</v>
      </c>
      <c r="D1382" s="1" t="s">
        <v>2319</v>
      </c>
    </row>
    <row r="1383" spans="1:4" x14ac:dyDescent="0.3">
      <c r="A1383" t="s">
        <v>3098</v>
      </c>
      <c r="B1383" t="s">
        <v>3244</v>
      </c>
      <c r="C1383" t="str">
        <f>CONCATENATE(A1383,B1383)</f>
        <v>Colorectal CancersSLC22A3</v>
      </c>
      <c r="D1383" t="s">
        <v>3246</v>
      </c>
    </row>
    <row r="1384" spans="1:4" x14ac:dyDescent="0.3">
      <c r="A1384" t="s">
        <v>3098</v>
      </c>
      <c r="B1384" t="s">
        <v>2031</v>
      </c>
      <c r="C1384" t="str">
        <f>CONCATENATE(A1384,B1384)</f>
        <v>Colorectal CancersSLC2A1</v>
      </c>
      <c r="D1384" t="s">
        <v>3336</v>
      </c>
    </row>
    <row r="1385" spans="1:4" x14ac:dyDescent="0.3">
      <c r="A1385" t="s">
        <v>3098</v>
      </c>
      <c r="B1385" t="s">
        <v>3107</v>
      </c>
      <c r="C1385" t="str">
        <f>CONCATENATE(A1385,B1385)</f>
        <v>Colorectal CancersSLCO1B3</v>
      </c>
      <c r="D1385">
        <v>19074900</v>
      </c>
    </row>
    <row r="1386" spans="1:4" x14ac:dyDescent="0.3">
      <c r="A1386" t="s">
        <v>3098</v>
      </c>
      <c r="B1386" t="s">
        <v>2740</v>
      </c>
      <c r="C1386" t="str">
        <f>CONCATENATE(A1386,B1386)</f>
        <v>Colorectal CancersSMAD4</v>
      </c>
      <c r="D1386" t="s">
        <v>3314</v>
      </c>
    </row>
    <row r="1387" spans="1:4" x14ac:dyDescent="0.3">
      <c r="A1387" t="s">
        <v>3098</v>
      </c>
      <c r="B1387" t="s">
        <v>3256</v>
      </c>
      <c r="C1387" t="str">
        <f>CONCATENATE(A1387,B1387)</f>
        <v>Colorectal CancersSMAD7</v>
      </c>
      <c r="D1387" t="s">
        <v>3258</v>
      </c>
    </row>
    <row r="1388" spans="1:4" x14ac:dyDescent="0.3">
      <c r="A1388" t="s">
        <v>3098</v>
      </c>
      <c r="B1388" t="s">
        <v>506</v>
      </c>
      <c r="C1388" t="str">
        <f>CONCATENATE(A1388,B1388)</f>
        <v>Colorectal CancersSOD2</v>
      </c>
      <c r="D1388" t="s">
        <v>3481</v>
      </c>
    </row>
    <row r="1389" spans="1:4" x14ac:dyDescent="0.3">
      <c r="A1389" t="s">
        <v>3098</v>
      </c>
      <c r="B1389" t="s">
        <v>3345</v>
      </c>
      <c r="C1389" t="str">
        <f>CONCATENATE(A1389,B1389)</f>
        <v>Colorectal CancersSOX17</v>
      </c>
      <c r="D1389" t="s">
        <v>3347</v>
      </c>
    </row>
    <row r="1390" spans="1:4" x14ac:dyDescent="0.3">
      <c r="A1390" t="s">
        <v>3098</v>
      </c>
      <c r="B1390" t="s">
        <v>335</v>
      </c>
      <c r="C1390" t="str">
        <f>CONCATENATE(A1390,B1390)</f>
        <v>Colorectal CancersSPARC</v>
      </c>
      <c r="D1390" t="s">
        <v>3418</v>
      </c>
    </row>
    <row r="1391" spans="1:4" x14ac:dyDescent="0.3">
      <c r="A1391" t="s">
        <v>3098</v>
      </c>
      <c r="B1391" t="s">
        <v>2051</v>
      </c>
      <c r="C1391" t="str">
        <f>CONCATENATE(A1391,B1391)</f>
        <v>Colorectal CancersSRC</v>
      </c>
      <c r="D1391" t="s">
        <v>3199</v>
      </c>
    </row>
    <row r="1392" spans="1:4" x14ac:dyDescent="0.3">
      <c r="A1392" t="s">
        <v>3098</v>
      </c>
      <c r="B1392" t="s">
        <v>2252</v>
      </c>
      <c r="C1392" t="str">
        <f>CONCATENATE(A1392,B1392)</f>
        <v>Colorectal CancersSTAT3</v>
      </c>
      <c r="D1392" t="s">
        <v>3374</v>
      </c>
    </row>
    <row r="1393" spans="1:4" x14ac:dyDescent="0.3">
      <c r="A1393" t="s">
        <v>3098</v>
      </c>
      <c r="B1393" t="s">
        <v>3351</v>
      </c>
      <c r="C1393" t="str">
        <f>CONCATENATE(A1393,B1393)</f>
        <v>Colorectal CancersSULT1A1</v>
      </c>
      <c r="D1393" t="s">
        <v>3353</v>
      </c>
    </row>
    <row r="1394" spans="1:4" x14ac:dyDescent="0.3">
      <c r="A1394" t="s">
        <v>3098</v>
      </c>
      <c r="B1394" t="s">
        <v>171</v>
      </c>
      <c r="C1394" t="str">
        <f>CONCATENATE(A1394,B1394)</f>
        <v>Colorectal CancersSYNE1</v>
      </c>
      <c r="D1394" t="s">
        <v>3310</v>
      </c>
    </row>
    <row r="1395" spans="1:4" x14ac:dyDescent="0.3">
      <c r="A1395" t="s">
        <v>3098</v>
      </c>
      <c r="B1395" t="s">
        <v>2950</v>
      </c>
      <c r="C1395" t="str">
        <f>CONCATENATE(A1395,B1395)</f>
        <v>Colorectal CancersTBX3</v>
      </c>
      <c r="D1395" t="s">
        <v>3431</v>
      </c>
    </row>
    <row r="1396" spans="1:4" x14ac:dyDescent="0.3">
      <c r="A1396" t="s">
        <v>3098</v>
      </c>
      <c r="B1396" t="s">
        <v>2634</v>
      </c>
      <c r="C1396" t="str">
        <f>CONCATENATE(A1396,B1396)</f>
        <v>Colorectal CancersTCF7L2</v>
      </c>
      <c r="D1396" t="s">
        <v>3250</v>
      </c>
    </row>
    <row r="1397" spans="1:4" x14ac:dyDescent="0.3">
      <c r="A1397" t="s">
        <v>3098</v>
      </c>
      <c r="B1397" t="s">
        <v>1641</v>
      </c>
      <c r="C1397" t="str">
        <f>CONCATENATE(A1397,B1397)</f>
        <v>Colorectal CancersTCN2</v>
      </c>
      <c r="D1397" t="s">
        <v>3226</v>
      </c>
    </row>
    <row r="1398" spans="1:4" x14ac:dyDescent="0.3">
      <c r="A1398" t="s">
        <v>3098</v>
      </c>
      <c r="B1398" t="s">
        <v>2428</v>
      </c>
      <c r="C1398" t="str">
        <f>CONCATENATE(A1398,B1398)</f>
        <v>Colorectal CancersTFPI2</v>
      </c>
      <c r="D1398" t="s">
        <v>3119</v>
      </c>
    </row>
    <row r="1399" spans="1:4" x14ac:dyDescent="0.3">
      <c r="A1399" t="s">
        <v>3098</v>
      </c>
      <c r="B1399" t="s">
        <v>2719</v>
      </c>
      <c r="C1399" t="str">
        <f>CONCATENATE(A1399,B1399)</f>
        <v>Colorectal CancersTFRC</v>
      </c>
      <c r="D1399" t="s">
        <v>3307</v>
      </c>
    </row>
    <row r="1400" spans="1:4" x14ac:dyDescent="0.3">
      <c r="A1400" t="s">
        <v>3098</v>
      </c>
      <c r="B1400" t="s">
        <v>178</v>
      </c>
      <c r="C1400" t="str">
        <f>CONCATENATE(A1400,B1400)</f>
        <v>Colorectal CancersTGFB1</v>
      </c>
      <c r="D1400" t="s">
        <v>3259</v>
      </c>
    </row>
    <row r="1401" spans="1:4" x14ac:dyDescent="0.3">
      <c r="A1401" t="s">
        <v>3098</v>
      </c>
      <c r="B1401" t="s">
        <v>3360</v>
      </c>
      <c r="C1401" t="str">
        <f>CONCATENATE(A1401,B1401)</f>
        <v>Colorectal CancersTGFBR1</v>
      </c>
      <c r="D1401" t="s">
        <v>3362</v>
      </c>
    </row>
    <row r="1402" spans="1:4" x14ac:dyDescent="0.3">
      <c r="A1402" t="s">
        <v>3098</v>
      </c>
      <c r="B1402" t="s">
        <v>2312</v>
      </c>
      <c r="C1402" t="str">
        <f>CONCATENATE(A1402,B1402)</f>
        <v>Colorectal CancersTGFBR2</v>
      </c>
      <c r="D1402" t="s">
        <v>3417</v>
      </c>
    </row>
    <row r="1403" spans="1:4" x14ac:dyDescent="0.3">
      <c r="A1403" t="s">
        <v>3098</v>
      </c>
      <c r="B1403" t="s">
        <v>3128</v>
      </c>
      <c r="C1403" t="str">
        <f>CONCATENATE(A1403,B1403)</f>
        <v>Colorectal CancersTLR2</v>
      </c>
      <c r="D1403" t="s">
        <v>3130</v>
      </c>
    </row>
    <row r="1404" spans="1:4" x14ac:dyDescent="0.3">
      <c r="A1404" t="s">
        <v>3098</v>
      </c>
      <c r="B1404" t="s">
        <v>340</v>
      </c>
      <c r="C1404" t="str">
        <f>CONCATENATE(A1404,B1404)</f>
        <v>Colorectal CancersTLR4</v>
      </c>
      <c r="D1404" t="s">
        <v>3500</v>
      </c>
    </row>
    <row r="1405" spans="1:4" x14ac:dyDescent="0.3">
      <c r="A1405" t="s">
        <v>3098</v>
      </c>
      <c r="B1405" t="s">
        <v>342</v>
      </c>
      <c r="C1405" t="str">
        <f>CONCATENATE(A1405,B1405)</f>
        <v>Colorectal CancersTNF</v>
      </c>
      <c r="D1405" t="s">
        <v>3100</v>
      </c>
    </row>
    <row r="1406" spans="1:4" x14ac:dyDescent="0.3">
      <c r="A1406" t="s">
        <v>3098</v>
      </c>
      <c r="B1406" t="s">
        <v>3402</v>
      </c>
      <c r="C1406" t="str">
        <f>CONCATENATE(A1406,B1406)</f>
        <v>Colorectal CancersTNFRSF10A</v>
      </c>
      <c r="D1406" t="s">
        <v>3404</v>
      </c>
    </row>
    <row r="1407" spans="1:4" x14ac:dyDescent="0.3">
      <c r="A1407" t="s">
        <v>3098</v>
      </c>
      <c r="B1407" t="s">
        <v>2749</v>
      </c>
      <c r="C1407" t="str">
        <f>CONCATENATE(A1407,B1407)</f>
        <v>Colorectal CancersTNFSF10</v>
      </c>
      <c r="D1407" t="s">
        <v>3321</v>
      </c>
    </row>
    <row r="1408" spans="1:4" x14ac:dyDescent="0.3">
      <c r="A1408" t="s">
        <v>3098</v>
      </c>
      <c r="B1408" t="s">
        <v>853</v>
      </c>
      <c r="C1408" t="str">
        <f>CONCATENATE(A1408,B1408)</f>
        <v>Colorectal CancersTP53</v>
      </c>
      <c r="D1408" t="s">
        <v>3225</v>
      </c>
    </row>
    <row r="1409" spans="1:4" x14ac:dyDescent="0.3">
      <c r="A1409" t="s">
        <v>3098</v>
      </c>
      <c r="B1409" t="s">
        <v>3288</v>
      </c>
      <c r="C1409" t="str">
        <f>CONCATENATE(A1409,B1409)</f>
        <v>Colorectal CancersTP63</v>
      </c>
      <c r="D1409" t="s">
        <v>3290</v>
      </c>
    </row>
    <row r="1410" spans="1:4" x14ac:dyDescent="0.3">
      <c r="A1410" t="s">
        <v>3098</v>
      </c>
      <c r="B1410" t="s">
        <v>3137</v>
      </c>
      <c r="C1410" t="str">
        <f>CONCATENATE(A1410,B1410)</f>
        <v>Colorectal CancersTPM3</v>
      </c>
      <c r="D1410" s="1" t="s">
        <v>2319</v>
      </c>
    </row>
    <row r="1411" spans="1:4" x14ac:dyDescent="0.3">
      <c r="A1411" t="s">
        <v>3098</v>
      </c>
      <c r="B1411" t="s">
        <v>1252</v>
      </c>
      <c r="C1411" t="str">
        <f>CONCATENATE(A1411,B1411)</f>
        <v>Colorectal CancersTRPM7</v>
      </c>
      <c r="D1411">
        <v>17823441</v>
      </c>
    </row>
    <row r="1412" spans="1:4" x14ac:dyDescent="0.3">
      <c r="A1412" t="s">
        <v>3098</v>
      </c>
      <c r="B1412" t="s">
        <v>3490</v>
      </c>
      <c r="C1412" t="str">
        <f>CONCATENATE(A1412,B1412)</f>
        <v>Colorectal CancersTYMP</v>
      </c>
      <c r="D1412" t="s">
        <v>3492</v>
      </c>
    </row>
    <row r="1413" spans="1:4" x14ac:dyDescent="0.3">
      <c r="A1413" t="s">
        <v>3098</v>
      </c>
      <c r="B1413" t="s">
        <v>2836</v>
      </c>
      <c r="C1413" t="str">
        <f>CONCATENATE(A1413,B1413)</f>
        <v>Colorectal CancersTYMS</v>
      </c>
      <c r="D1413" t="s">
        <v>3370</v>
      </c>
    </row>
    <row r="1414" spans="1:4" x14ac:dyDescent="0.3">
      <c r="A1414" t="s">
        <v>3098</v>
      </c>
      <c r="B1414" t="s">
        <v>2746</v>
      </c>
      <c r="C1414" t="str">
        <f>CONCATENATE(A1414,B1414)</f>
        <v>Colorectal CancersUMPS</v>
      </c>
      <c r="D1414" t="s">
        <v>3320</v>
      </c>
    </row>
    <row r="1415" spans="1:4" x14ac:dyDescent="0.3">
      <c r="A1415" t="s">
        <v>3098</v>
      </c>
      <c r="B1415" t="s">
        <v>3220</v>
      </c>
      <c r="C1415" t="str">
        <f>CONCATENATE(A1415,B1415)</f>
        <v>Colorectal CancersUNG</v>
      </c>
      <c r="D1415" t="s">
        <v>3222</v>
      </c>
    </row>
    <row r="1416" spans="1:4" x14ac:dyDescent="0.3">
      <c r="A1416" t="s">
        <v>3098</v>
      </c>
      <c r="B1416" t="s">
        <v>1099</v>
      </c>
      <c r="C1416" t="str">
        <f>CONCATENATE(A1416,B1416)</f>
        <v>Colorectal CancersVEGFA</v>
      </c>
      <c r="D1416" t="s">
        <v>3333</v>
      </c>
    </row>
    <row r="1417" spans="1:4" x14ac:dyDescent="0.3">
      <c r="A1417" t="s">
        <v>3098</v>
      </c>
      <c r="B1417" t="s">
        <v>2516</v>
      </c>
      <c r="C1417" t="str">
        <f>CONCATENATE(A1417,B1417)</f>
        <v>Colorectal CancersWT1</v>
      </c>
      <c r="D1417" t="s">
        <v>3173</v>
      </c>
    </row>
    <row r="1418" spans="1:4" x14ac:dyDescent="0.3">
      <c r="A1418" t="s">
        <v>3502</v>
      </c>
      <c r="B1418" s="1" t="s">
        <v>2319</v>
      </c>
      <c r="C1418" t="str">
        <f>CONCATENATE(A1418,B1418)</f>
        <v>Esophageal Cancers</v>
      </c>
      <c r="D1418" s="1" t="s">
        <v>2319</v>
      </c>
    </row>
    <row r="1419" spans="1:4" x14ac:dyDescent="0.3">
      <c r="A1419" t="s">
        <v>3502</v>
      </c>
      <c r="B1419" s="8" t="s">
        <v>3504</v>
      </c>
      <c r="C1419" t="str">
        <f>CONCATENATE(A1419,B1419)</f>
        <v>Esophageal Cancers DEC1</v>
      </c>
      <c r="D1419" t="s">
        <v>3506</v>
      </c>
    </row>
    <row r="1420" spans="1:4" x14ac:dyDescent="0.3">
      <c r="A1420" t="s">
        <v>3502</v>
      </c>
      <c r="B1420" t="s">
        <v>198</v>
      </c>
      <c r="C1420" t="str">
        <f>CONCATENATE(A1420,B1420)</f>
        <v>Esophageal CancersABCB1</v>
      </c>
      <c r="D1420" t="s">
        <v>3556</v>
      </c>
    </row>
    <row r="1421" spans="1:4" x14ac:dyDescent="0.3">
      <c r="A1421" t="s">
        <v>3502</v>
      </c>
      <c r="B1421" t="s">
        <v>1676</v>
      </c>
      <c r="C1421" t="str">
        <f>CONCATENATE(A1421,B1421)</f>
        <v>Esophageal CancersABCC2</v>
      </c>
      <c r="D1421" t="s">
        <v>3589</v>
      </c>
    </row>
    <row r="1422" spans="1:4" x14ac:dyDescent="0.3">
      <c r="A1422" t="s">
        <v>3502</v>
      </c>
      <c r="B1422" t="s">
        <v>2513</v>
      </c>
      <c r="C1422" t="str">
        <f>CONCATENATE(A1422,B1422)</f>
        <v>Esophageal CancersABL1</v>
      </c>
      <c r="D1422" t="s">
        <v>3543</v>
      </c>
    </row>
    <row r="1423" spans="1:4" x14ac:dyDescent="0.3">
      <c r="A1423" t="s">
        <v>3502</v>
      </c>
      <c r="B1423" t="s">
        <v>1681</v>
      </c>
      <c r="C1423" t="str">
        <f>CONCATENATE(A1423,B1423)</f>
        <v>Esophageal CancersACTB</v>
      </c>
      <c r="D1423" t="s">
        <v>3558</v>
      </c>
    </row>
    <row r="1424" spans="1:4" x14ac:dyDescent="0.3">
      <c r="A1424" t="s">
        <v>3502</v>
      </c>
      <c r="B1424" t="s">
        <v>3661</v>
      </c>
      <c r="C1424" t="str">
        <f>CONCATENATE(A1424,B1424)</f>
        <v>Esophageal CancersADCYAP1</v>
      </c>
      <c r="D1424">
        <v>21517111</v>
      </c>
    </row>
    <row r="1425" spans="1:4" x14ac:dyDescent="0.3">
      <c r="A1425" t="s">
        <v>3502</v>
      </c>
      <c r="B1425" t="s">
        <v>3363</v>
      </c>
      <c r="C1425" t="str">
        <f>CONCATENATE(A1425,B1425)</f>
        <v>Esophageal CancersADH1B</v>
      </c>
      <c r="D1425" t="s">
        <v>3620</v>
      </c>
    </row>
    <row r="1426" spans="1:4" x14ac:dyDescent="0.3">
      <c r="A1426" t="s">
        <v>3502</v>
      </c>
      <c r="B1426" t="s">
        <v>3666</v>
      </c>
      <c r="C1426" t="str">
        <f>CONCATENATE(A1426,B1426)</f>
        <v>Esophageal CancersADH4</v>
      </c>
      <c r="D1426" t="s">
        <v>3668</v>
      </c>
    </row>
    <row r="1427" spans="1:4" x14ac:dyDescent="0.3">
      <c r="A1427" t="s">
        <v>3502</v>
      </c>
      <c r="B1427" t="s">
        <v>3615</v>
      </c>
      <c r="C1427" t="str">
        <f>CONCATENATE(A1427,B1427)</f>
        <v>Esophageal CancersADH7</v>
      </c>
      <c r="D1427" t="s">
        <v>3617</v>
      </c>
    </row>
    <row r="1428" spans="1:4" x14ac:dyDescent="0.3">
      <c r="A1428" t="s">
        <v>3502</v>
      </c>
      <c r="B1428" t="s">
        <v>3658</v>
      </c>
      <c r="C1428" t="str">
        <f>CONCATENATE(A1428,B1428)</f>
        <v>Esophageal CancersAKAP13</v>
      </c>
      <c r="D1428">
        <v>17068819</v>
      </c>
    </row>
    <row r="1429" spans="1:4" x14ac:dyDescent="0.3">
      <c r="A1429" t="s">
        <v>3502</v>
      </c>
      <c r="B1429" t="s">
        <v>3251</v>
      </c>
      <c r="C1429" t="str">
        <f>CONCATENATE(A1429,B1429)</f>
        <v>Esophageal CancersALDH2</v>
      </c>
      <c r="D1429" t="s">
        <v>3568</v>
      </c>
    </row>
    <row r="1430" spans="1:4" x14ac:dyDescent="0.3">
      <c r="A1430" t="s">
        <v>3502</v>
      </c>
      <c r="B1430" t="s">
        <v>3574</v>
      </c>
      <c r="C1430" t="str">
        <f>CONCATENATE(A1430,B1430)</f>
        <v>Esophageal CancersALOX15</v>
      </c>
      <c r="D1430" t="s">
        <v>3576</v>
      </c>
    </row>
    <row r="1431" spans="1:4" x14ac:dyDescent="0.3">
      <c r="A1431" t="s">
        <v>3502</v>
      </c>
      <c r="B1431" t="s">
        <v>3630</v>
      </c>
      <c r="C1431" t="str">
        <f>CONCATENATE(A1431,B1431)</f>
        <v>Esophageal CancersALS2CR12</v>
      </c>
      <c r="D1431" t="s">
        <v>3632</v>
      </c>
    </row>
    <row r="1432" spans="1:4" x14ac:dyDescent="0.3">
      <c r="A1432" t="s">
        <v>3502</v>
      </c>
      <c r="B1432" t="s">
        <v>3541</v>
      </c>
      <c r="C1432" t="str">
        <f>CONCATENATE(A1432,B1432)</f>
        <v>Esophageal CancersAQP3</v>
      </c>
      <c r="D1432">
        <v>21401805</v>
      </c>
    </row>
    <row r="1433" spans="1:4" x14ac:dyDescent="0.3">
      <c r="A1433" t="s">
        <v>3502</v>
      </c>
      <c r="B1433" t="s">
        <v>3651</v>
      </c>
      <c r="C1433" t="str">
        <f>CONCATENATE(A1433,B1433)</f>
        <v>Esophageal CancersARID1A</v>
      </c>
      <c r="D1433" t="s">
        <v>3653</v>
      </c>
    </row>
    <row r="1434" spans="1:4" x14ac:dyDescent="0.3">
      <c r="A1434" t="s">
        <v>3502</v>
      </c>
      <c r="B1434" t="s">
        <v>3656</v>
      </c>
      <c r="C1434" t="str">
        <f>CONCATENATE(A1434,B1434)</f>
        <v>Esophageal CancersB2M</v>
      </c>
      <c r="D1434">
        <v>21517111</v>
      </c>
    </row>
    <row r="1435" spans="1:4" x14ac:dyDescent="0.3">
      <c r="A1435" t="s">
        <v>3502</v>
      </c>
      <c r="B1435" t="s">
        <v>903</v>
      </c>
      <c r="C1435" t="str">
        <f>CONCATENATE(A1435,B1435)</f>
        <v>Esophageal CancersBAX</v>
      </c>
      <c r="D1435" t="s">
        <v>3660</v>
      </c>
    </row>
    <row r="1436" spans="1:4" x14ac:dyDescent="0.3">
      <c r="A1436" t="s">
        <v>3502</v>
      </c>
      <c r="B1436" t="s">
        <v>907</v>
      </c>
      <c r="C1436" t="str">
        <f>CONCATENATE(A1436,B1436)</f>
        <v>Esophageal CancersBCL2</v>
      </c>
      <c r="D1436" t="s">
        <v>3507</v>
      </c>
    </row>
    <row r="1437" spans="1:4" x14ac:dyDescent="0.3">
      <c r="A1437" t="s">
        <v>3502</v>
      </c>
      <c r="B1437" t="s">
        <v>2409</v>
      </c>
      <c r="C1437" t="str">
        <f>CONCATENATE(A1437,B1437)</f>
        <v>Esophageal CancersBCL2A1</v>
      </c>
      <c r="D1437">
        <v>17634542</v>
      </c>
    </row>
    <row r="1438" spans="1:4" x14ac:dyDescent="0.3">
      <c r="A1438" t="s">
        <v>3502</v>
      </c>
      <c r="B1438" t="s">
        <v>3194</v>
      </c>
      <c r="C1438" t="str">
        <f>CONCATENATE(A1438,B1438)</f>
        <v>Esophageal CancersBUB1B</v>
      </c>
      <c r="D1438" t="s">
        <v>3546</v>
      </c>
    </row>
    <row r="1439" spans="1:4" x14ac:dyDescent="0.3">
      <c r="A1439" t="s">
        <v>3502</v>
      </c>
      <c r="B1439" t="s">
        <v>3638</v>
      </c>
      <c r="C1439" t="str">
        <f>CONCATENATE(A1439,B1439)</f>
        <v>Esophageal CancersCA1</v>
      </c>
      <c r="D1439">
        <v>21517111</v>
      </c>
    </row>
    <row r="1440" spans="1:4" x14ac:dyDescent="0.3">
      <c r="A1440" t="s">
        <v>3502</v>
      </c>
      <c r="B1440" t="s">
        <v>3554</v>
      </c>
      <c r="C1440" t="str">
        <f>CONCATENATE(A1440,B1440)</f>
        <v>Esophageal CancersCA2</v>
      </c>
      <c r="D1440">
        <v>21517111</v>
      </c>
    </row>
    <row r="1441" spans="1:4" x14ac:dyDescent="0.3">
      <c r="A1441" t="s">
        <v>3502</v>
      </c>
      <c r="B1441" t="s">
        <v>3434</v>
      </c>
      <c r="C1441" t="str">
        <f>CONCATENATE(A1441,B1441)</f>
        <v>Esophageal CancersCALR</v>
      </c>
      <c r="D1441" t="s">
        <v>3655</v>
      </c>
    </row>
    <row r="1442" spans="1:4" x14ac:dyDescent="0.3">
      <c r="A1442" t="s">
        <v>3502</v>
      </c>
      <c r="B1442" t="s">
        <v>3514</v>
      </c>
      <c r="C1442" t="str">
        <f>CONCATENATE(A1442,B1442)</f>
        <v>Esophageal CancersCAPZA1</v>
      </c>
      <c r="D1442">
        <v>21517111</v>
      </c>
    </row>
    <row r="1443" spans="1:4" x14ac:dyDescent="0.3">
      <c r="A1443" t="s">
        <v>3502</v>
      </c>
      <c r="B1443" t="s">
        <v>1736</v>
      </c>
      <c r="C1443" t="str">
        <f>CONCATENATE(A1443,B1443)</f>
        <v>Esophageal CancersCASP8</v>
      </c>
      <c r="D1443" t="s">
        <v>3567</v>
      </c>
    </row>
    <row r="1444" spans="1:4" x14ac:dyDescent="0.3">
      <c r="A1444" t="s">
        <v>3502</v>
      </c>
      <c r="B1444" t="s">
        <v>2374</v>
      </c>
      <c r="C1444" t="str">
        <f>CONCATENATE(A1444,B1444)</f>
        <v>Esophageal CancersCCND1</v>
      </c>
      <c r="D1444" t="s">
        <v>3611</v>
      </c>
    </row>
    <row r="1445" spans="1:4" x14ac:dyDescent="0.3">
      <c r="A1445" t="s">
        <v>3502</v>
      </c>
      <c r="B1445" t="s">
        <v>569</v>
      </c>
      <c r="C1445" t="str">
        <f>CONCATENATE(A1445,B1445)</f>
        <v>Esophageal CancersCDH13</v>
      </c>
      <c r="D1445" t="s">
        <v>3572</v>
      </c>
    </row>
    <row r="1446" spans="1:4" x14ac:dyDescent="0.3">
      <c r="A1446" t="s">
        <v>3502</v>
      </c>
      <c r="B1446" t="s">
        <v>36</v>
      </c>
      <c r="C1446" t="str">
        <f>CONCATENATE(A1446,B1446)</f>
        <v>Esophageal CancersCDKN1A</v>
      </c>
      <c r="D1446" t="s">
        <v>3629</v>
      </c>
    </row>
    <row r="1447" spans="1:4" x14ac:dyDescent="0.3">
      <c r="A1447" t="s">
        <v>3502</v>
      </c>
      <c r="B1447" t="s">
        <v>2368</v>
      </c>
      <c r="C1447" t="str">
        <f>CONCATENATE(A1447,B1447)</f>
        <v>Esophageal CancersCDKN2A</v>
      </c>
      <c r="D1447" t="s">
        <v>3603</v>
      </c>
    </row>
    <row r="1448" spans="1:4" x14ac:dyDescent="0.3">
      <c r="A1448" t="s">
        <v>3502</v>
      </c>
      <c r="B1448" t="s">
        <v>2788</v>
      </c>
      <c r="C1448" t="str">
        <f>CONCATENATE(A1448,B1448)</f>
        <v>Esophageal CancersCFL1</v>
      </c>
      <c r="D1448" t="s">
        <v>3610</v>
      </c>
    </row>
    <row r="1449" spans="1:4" x14ac:dyDescent="0.3">
      <c r="A1449" t="s">
        <v>3502</v>
      </c>
      <c r="B1449" t="s">
        <v>2939</v>
      </c>
      <c r="C1449" t="str">
        <f>CONCATENATE(A1449,B1449)</f>
        <v>Esophageal CancersCHEK2</v>
      </c>
      <c r="D1449" t="s">
        <v>3648</v>
      </c>
    </row>
    <row r="1450" spans="1:4" x14ac:dyDescent="0.3">
      <c r="A1450" t="s">
        <v>3502</v>
      </c>
      <c r="B1450" t="s">
        <v>1133</v>
      </c>
      <c r="C1450" t="str">
        <f>CONCATENATE(A1450,B1450)</f>
        <v>Esophageal CancersCREBBP</v>
      </c>
      <c r="D1450" t="s">
        <v>3601</v>
      </c>
    </row>
    <row r="1451" spans="1:4" x14ac:dyDescent="0.3">
      <c r="A1451" t="s">
        <v>3502</v>
      </c>
      <c r="B1451" t="s">
        <v>3577</v>
      </c>
      <c r="C1451" t="str">
        <f>CONCATENATE(A1451,B1451)</f>
        <v>Esophageal CancersCRTC1</v>
      </c>
      <c r="D1451" t="s">
        <v>3579</v>
      </c>
    </row>
    <row r="1452" spans="1:4" x14ac:dyDescent="0.3">
      <c r="A1452" t="s">
        <v>3502</v>
      </c>
      <c r="B1452" t="s">
        <v>3493</v>
      </c>
      <c r="C1452" t="str">
        <f>CONCATENATE(A1452,B1452)</f>
        <v>Esophageal CancersCRYAB</v>
      </c>
      <c r="D1452">
        <v>15986332</v>
      </c>
    </row>
    <row r="1453" spans="1:4" x14ac:dyDescent="0.3">
      <c r="A1453" t="s">
        <v>3502</v>
      </c>
      <c r="B1453" t="s">
        <v>231</v>
      </c>
      <c r="C1453" t="str">
        <f>CONCATENATE(A1453,B1453)</f>
        <v>Esophageal CancersCSF3</v>
      </c>
      <c r="D1453" t="s">
        <v>3612</v>
      </c>
    </row>
    <row r="1454" spans="1:4" x14ac:dyDescent="0.3">
      <c r="A1454" t="s">
        <v>3502</v>
      </c>
      <c r="B1454" t="s">
        <v>1783</v>
      </c>
      <c r="C1454" t="str">
        <f>CONCATENATE(A1454,B1454)</f>
        <v>Esophageal CancersCSTB</v>
      </c>
      <c r="D1454">
        <v>21517111</v>
      </c>
    </row>
    <row r="1455" spans="1:4" x14ac:dyDescent="0.3">
      <c r="A1455" t="s">
        <v>3502</v>
      </c>
      <c r="B1455" t="s">
        <v>2818</v>
      </c>
      <c r="C1455" t="str">
        <f>CONCATENATE(A1455,B1455)</f>
        <v>Esophageal CancersCXCL2</v>
      </c>
      <c r="D1455">
        <v>21509778</v>
      </c>
    </row>
    <row r="1456" spans="1:4" x14ac:dyDescent="0.3">
      <c r="A1456" t="s">
        <v>3502</v>
      </c>
      <c r="B1456" t="s">
        <v>1343</v>
      </c>
      <c r="C1456" t="str">
        <f>CONCATENATE(A1456,B1456)</f>
        <v>Esophageal CancersCYP19A1</v>
      </c>
      <c r="D1456">
        <v>21472143</v>
      </c>
    </row>
    <row r="1457" spans="1:4" x14ac:dyDescent="0.3">
      <c r="A1457" t="s">
        <v>3502</v>
      </c>
      <c r="B1457" t="s">
        <v>3203</v>
      </c>
      <c r="C1457" t="str">
        <f>CONCATENATE(A1457,B1457)</f>
        <v>Esophageal CancersCYP26A1</v>
      </c>
      <c r="D1457">
        <v>18059332</v>
      </c>
    </row>
    <row r="1458" spans="1:4" x14ac:dyDescent="0.3">
      <c r="A1458" t="s">
        <v>3502</v>
      </c>
      <c r="B1458" t="s">
        <v>3337</v>
      </c>
      <c r="C1458" t="str">
        <f>CONCATENATE(A1458,B1458)</f>
        <v>Esophageal CancersCYP2A6</v>
      </c>
      <c r="D1458" t="s">
        <v>3608</v>
      </c>
    </row>
    <row r="1459" spans="1:4" x14ac:dyDescent="0.3">
      <c r="A1459" t="s">
        <v>3502</v>
      </c>
      <c r="B1459" t="s">
        <v>3621</v>
      </c>
      <c r="C1459" t="str">
        <f>CONCATENATE(A1459,B1459)</f>
        <v>Esophageal CancersDOCK2</v>
      </c>
      <c r="D1459">
        <v>23525077</v>
      </c>
    </row>
    <row r="1460" spans="1:4" x14ac:dyDescent="0.3">
      <c r="A1460" t="s">
        <v>3502</v>
      </c>
      <c r="B1460" t="s">
        <v>2549</v>
      </c>
      <c r="C1460" t="str">
        <f>CONCATENATE(A1460,B1460)</f>
        <v>Esophageal CancersEGFR</v>
      </c>
      <c r="D1460" t="s">
        <v>3551</v>
      </c>
    </row>
    <row r="1461" spans="1:4" x14ac:dyDescent="0.3">
      <c r="A1461" t="s">
        <v>3502</v>
      </c>
      <c r="B1461" t="s">
        <v>959</v>
      </c>
      <c r="C1461" t="str">
        <f>CONCATENATE(A1461,B1461)</f>
        <v>Esophageal CancersENO1</v>
      </c>
      <c r="D1461">
        <v>15986332</v>
      </c>
    </row>
    <row r="1462" spans="1:4" x14ac:dyDescent="0.3">
      <c r="A1462" t="s">
        <v>3502</v>
      </c>
      <c r="B1462" t="s">
        <v>2756</v>
      </c>
      <c r="C1462" t="str">
        <f>CONCATENATE(A1462,B1462)</f>
        <v>Esophageal CancersEP300</v>
      </c>
      <c r="D1462" t="s">
        <v>3604</v>
      </c>
    </row>
    <row r="1463" spans="1:4" x14ac:dyDescent="0.3">
      <c r="A1463" t="s">
        <v>3502</v>
      </c>
      <c r="B1463" t="s">
        <v>2641</v>
      </c>
      <c r="C1463" t="str">
        <f>CONCATENATE(A1463,B1463)</f>
        <v>Esophageal CancersERBB2</v>
      </c>
      <c r="D1463" t="s">
        <v>3573</v>
      </c>
    </row>
    <row r="1464" spans="1:4" x14ac:dyDescent="0.3">
      <c r="A1464" t="s">
        <v>3502</v>
      </c>
      <c r="B1464" t="s">
        <v>3473</v>
      </c>
      <c r="C1464" t="str">
        <f>CONCATENATE(A1464,B1464)</f>
        <v>Esophageal CancersFAT1</v>
      </c>
      <c r="D1464">
        <v>25151357</v>
      </c>
    </row>
    <row r="1465" spans="1:4" x14ac:dyDescent="0.3">
      <c r="A1465" t="s">
        <v>3502</v>
      </c>
      <c r="B1465" t="s">
        <v>3544</v>
      </c>
      <c r="C1465" t="str">
        <f>CONCATENATE(A1465,B1465)</f>
        <v>Esophageal CancersFAT2</v>
      </c>
      <c r="D1465">
        <v>25151357</v>
      </c>
    </row>
    <row r="1466" spans="1:4" x14ac:dyDescent="0.3">
      <c r="A1466" t="s">
        <v>3502</v>
      </c>
      <c r="B1466" t="s">
        <v>3559</v>
      </c>
      <c r="C1466" t="str">
        <f>CONCATENATE(A1466,B1466)</f>
        <v>Esophageal CancersFAT3</v>
      </c>
      <c r="D1466">
        <v>25151357</v>
      </c>
    </row>
    <row r="1467" spans="1:4" x14ac:dyDescent="0.3">
      <c r="A1467" t="s">
        <v>3502</v>
      </c>
      <c r="B1467" t="s">
        <v>3531</v>
      </c>
      <c r="C1467" t="str">
        <f>CONCATENATE(A1467,B1467)</f>
        <v>Esophageal CancersFAT4</v>
      </c>
      <c r="D1467" t="s">
        <v>3533</v>
      </c>
    </row>
    <row r="1468" spans="1:4" x14ac:dyDescent="0.3">
      <c r="A1468" t="s">
        <v>3502</v>
      </c>
      <c r="B1468" t="s">
        <v>2931</v>
      </c>
      <c r="C1468" t="str">
        <f>CONCATENATE(A1468,B1468)</f>
        <v>Esophageal CancersFBXW7</v>
      </c>
      <c r="D1468" t="s">
        <v>3647</v>
      </c>
    </row>
    <row r="1469" spans="1:4" x14ac:dyDescent="0.3">
      <c r="A1469" t="s">
        <v>3502</v>
      </c>
      <c r="B1469" t="s">
        <v>3605</v>
      </c>
      <c r="C1469" t="str">
        <f>CONCATENATE(A1469,B1469)</f>
        <v>Esophageal CancersFOXP1</v>
      </c>
      <c r="D1469">
        <v>24121790</v>
      </c>
    </row>
    <row r="1470" spans="1:4" x14ac:dyDescent="0.3">
      <c r="A1470" t="s">
        <v>3502</v>
      </c>
      <c r="B1470" t="s">
        <v>1825</v>
      </c>
      <c r="C1470" t="str">
        <f>CONCATENATE(A1470,B1470)</f>
        <v>Esophageal CancersGHRL</v>
      </c>
      <c r="D1470" t="s">
        <v>3553</v>
      </c>
    </row>
    <row r="1471" spans="1:4" x14ac:dyDescent="0.3">
      <c r="A1471" t="s">
        <v>3502</v>
      </c>
      <c r="B1471" t="s">
        <v>1402</v>
      </c>
      <c r="C1471" t="str">
        <f>CONCATENATE(A1471,B1471)</f>
        <v>Esophageal CancersGLO1</v>
      </c>
      <c r="D1471">
        <v>21517111</v>
      </c>
    </row>
    <row r="1472" spans="1:4" x14ac:dyDescent="0.3">
      <c r="A1472" t="s">
        <v>3502</v>
      </c>
      <c r="B1472" t="s">
        <v>3523</v>
      </c>
      <c r="C1472" t="str">
        <f>CONCATENATE(A1472,B1472)</f>
        <v>Esophageal CancersGSTO1</v>
      </c>
      <c r="D1472">
        <v>21517111</v>
      </c>
    </row>
    <row r="1473" spans="1:4" x14ac:dyDescent="0.3">
      <c r="A1473" t="s">
        <v>3502</v>
      </c>
      <c r="B1473" t="s">
        <v>3520</v>
      </c>
      <c r="C1473" t="str">
        <f>CONCATENATE(A1473,B1473)</f>
        <v>Esophageal CancersGSTT1</v>
      </c>
      <c r="D1473" t="s">
        <v>3522</v>
      </c>
    </row>
    <row r="1474" spans="1:4" x14ac:dyDescent="0.3">
      <c r="A1474" t="s">
        <v>3502</v>
      </c>
      <c r="B1474" t="s">
        <v>3070</v>
      </c>
      <c r="C1474" t="str">
        <f>CONCATENATE(A1474,B1474)</f>
        <v>Esophageal CancersHIF1A</v>
      </c>
      <c r="D1474" t="s">
        <v>3675</v>
      </c>
    </row>
    <row r="1475" spans="1:4" x14ac:dyDescent="0.3">
      <c r="A1475" t="s">
        <v>3502</v>
      </c>
      <c r="B1475" t="s">
        <v>3597</v>
      </c>
      <c r="C1475" t="str">
        <f>CONCATENATE(A1475,B1475)</f>
        <v>Esophageal CancersHSPA5</v>
      </c>
      <c r="D1475" t="s">
        <v>3599</v>
      </c>
    </row>
    <row r="1476" spans="1:4" x14ac:dyDescent="0.3">
      <c r="A1476" t="s">
        <v>3502</v>
      </c>
      <c r="B1476" t="s">
        <v>3595</v>
      </c>
      <c r="C1476" t="str">
        <f>CONCATENATE(A1476,B1476)</f>
        <v>Esophageal CancersKDM6A</v>
      </c>
      <c r="D1476">
        <v>25151357</v>
      </c>
    </row>
    <row r="1477" spans="1:4" x14ac:dyDescent="0.3">
      <c r="A1477" t="s">
        <v>3502</v>
      </c>
      <c r="B1477" t="s">
        <v>704</v>
      </c>
      <c r="C1477" t="str">
        <f>CONCATENATE(A1477,B1477)</f>
        <v>Esophageal CancersKDR</v>
      </c>
      <c r="D1477">
        <v>21472143</v>
      </c>
    </row>
    <row r="1478" spans="1:4" x14ac:dyDescent="0.3">
      <c r="A1478" t="s">
        <v>3502</v>
      </c>
      <c r="B1478" t="s">
        <v>3569</v>
      </c>
      <c r="C1478" t="str">
        <f>CONCATENATE(A1478,B1478)</f>
        <v>Esophageal CancersKMT2C</v>
      </c>
      <c r="D1478" t="s">
        <v>3571</v>
      </c>
    </row>
    <row r="1479" spans="1:4" x14ac:dyDescent="0.3">
      <c r="A1479" t="s">
        <v>3502</v>
      </c>
      <c r="B1479" t="s">
        <v>2761</v>
      </c>
      <c r="C1479" t="str">
        <f>CONCATENATE(A1479,B1479)</f>
        <v>Esophageal CancersKMT2D</v>
      </c>
      <c r="D1479">
        <v>25151357</v>
      </c>
    </row>
    <row r="1480" spans="1:4" x14ac:dyDescent="0.3">
      <c r="A1480" t="s">
        <v>3502</v>
      </c>
      <c r="B1480" t="s">
        <v>3517</v>
      </c>
      <c r="C1480" t="str">
        <f>CONCATENATE(A1480,B1480)</f>
        <v>Esophageal CancersKRT13</v>
      </c>
      <c r="D1480" t="s">
        <v>3519</v>
      </c>
    </row>
    <row r="1481" spans="1:4" x14ac:dyDescent="0.3">
      <c r="A1481" t="s">
        <v>3502</v>
      </c>
      <c r="B1481" t="s">
        <v>3525</v>
      </c>
      <c r="C1481" t="str">
        <f>CONCATENATE(A1481,B1481)</f>
        <v>Esophageal CancersKRT14</v>
      </c>
      <c r="D1481" t="s">
        <v>3527</v>
      </c>
    </row>
    <row r="1482" spans="1:4" x14ac:dyDescent="0.3">
      <c r="A1482" t="s">
        <v>3502</v>
      </c>
      <c r="B1482" t="s">
        <v>3627</v>
      </c>
      <c r="C1482" t="str">
        <f>CONCATENATE(A1482,B1482)</f>
        <v>Esophageal CancersKRT17</v>
      </c>
      <c r="D1482">
        <v>21517111</v>
      </c>
    </row>
    <row r="1483" spans="1:4" x14ac:dyDescent="0.3">
      <c r="A1483" t="s">
        <v>3502</v>
      </c>
      <c r="B1483" t="s">
        <v>3663</v>
      </c>
      <c r="C1483" t="str">
        <f>CONCATENATE(A1483,B1483)</f>
        <v>Esophageal CancersLGALS3</v>
      </c>
      <c r="D1483" t="s">
        <v>3665</v>
      </c>
    </row>
    <row r="1484" spans="1:4" x14ac:dyDescent="0.3">
      <c r="A1484" t="s">
        <v>3502</v>
      </c>
      <c r="B1484" t="s">
        <v>3049</v>
      </c>
      <c r="C1484" t="str">
        <f>CONCATENATE(A1484,B1484)</f>
        <v>Esophageal CancersLOXL2</v>
      </c>
      <c r="D1484" t="s">
        <v>3673</v>
      </c>
    </row>
    <row r="1485" spans="1:4" x14ac:dyDescent="0.3">
      <c r="A1485" t="s">
        <v>3502</v>
      </c>
      <c r="B1485" t="s">
        <v>3641</v>
      </c>
      <c r="C1485" t="str">
        <f>CONCATENATE(A1485,B1485)</f>
        <v>Esophageal CancersLZTS1</v>
      </c>
      <c r="D1485" t="s">
        <v>3643</v>
      </c>
    </row>
    <row r="1486" spans="1:4" x14ac:dyDescent="0.3">
      <c r="A1486" t="s">
        <v>3502</v>
      </c>
      <c r="B1486" t="s">
        <v>3535</v>
      </c>
      <c r="C1486" t="str">
        <f>CONCATENATE(A1486,B1486)</f>
        <v>Esophageal CancersMAD2L1</v>
      </c>
      <c r="D1486" t="s">
        <v>3537</v>
      </c>
    </row>
    <row r="1487" spans="1:4" x14ac:dyDescent="0.3">
      <c r="A1487" t="s">
        <v>3502</v>
      </c>
      <c r="B1487" t="s">
        <v>719</v>
      </c>
      <c r="C1487" t="str">
        <f>CONCATENATE(A1487,B1487)</f>
        <v>Esophageal CancersMET</v>
      </c>
      <c r="D1487" t="s">
        <v>3534</v>
      </c>
    </row>
    <row r="1488" spans="1:4" x14ac:dyDescent="0.3">
      <c r="A1488" t="s">
        <v>3502</v>
      </c>
      <c r="B1488" t="s">
        <v>2346</v>
      </c>
      <c r="C1488" t="str">
        <f>CONCATENATE(A1488,B1488)</f>
        <v>Esophageal CancersMGMT</v>
      </c>
      <c r="D1488" t="s">
        <v>3561</v>
      </c>
    </row>
    <row r="1489" spans="1:4" x14ac:dyDescent="0.3">
      <c r="A1489" t="s">
        <v>3502</v>
      </c>
      <c r="B1489" t="s">
        <v>3396</v>
      </c>
      <c r="C1489" t="str">
        <f>CONCATENATE(A1489,B1489)</f>
        <v>Esophageal CancersMLH3</v>
      </c>
      <c r="D1489">
        <v>16981255</v>
      </c>
    </row>
    <row r="1490" spans="1:4" x14ac:dyDescent="0.3">
      <c r="A1490" t="s">
        <v>3502</v>
      </c>
      <c r="B1490" t="s">
        <v>2597</v>
      </c>
      <c r="C1490" t="str">
        <f>CONCATENATE(A1490,B1490)</f>
        <v>Esophageal CancersMMP14</v>
      </c>
      <c r="D1490" t="s">
        <v>3562</v>
      </c>
    </row>
    <row r="1491" spans="1:4" x14ac:dyDescent="0.3">
      <c r="A1491" t="s">
        <v>3502</v>
      </c>
      <c r="B1491" t="s">
        <v>3670</v>
      </c>
      <c r="C1491" t="str">
        <f>CONCATENATE(A1491,B1491)</f>
        <v>Esophageal CancersMUC1</v>
      </c>
      <c r="D1491" t="s">
        <v>3672</v>
      </c>
    </row>
    <row r="1492" spans="1:4" x14ac:dyDescent="0.3">
      <c r="A1492" t="s">
        <v>3502</v>
      </c>
      <c r="B1492" t="s">
        <v>3649</v>
      </c>
      <c r="C1492" t="str">
        <f>CONCATENATE(A1492,B1492)</f>
        <v>Esophageal CancersNELL1</v>
      </c>
      <c r="D1492">
        <v>17452981</v>
      </c>
    </row>
    <row r="1493" spans="1:4" x14ac:dyDescent="0.3">
      <c r="A1493" t="s">
        <v>3502</v>
      </c>
      <c r="B1493" t="s">
        <v>3583</v>
      </c>
      <c r="C1493" t="str">
        <f>CONCATENATE(A1493,B1493)</f>
        <v>Esophageal CancersNFE2L2</v>
      </c>
      <c r="D1493" t="s">
        <v>3585</v>
      </c>
    </row>
    <row r="1494" spans="1:4" x14ac:dyDescent="0.3">
      <c r="A1494" t="s">
        <v>3502</v>
      </c>
      <c r="B1494" t="s">
        <v>1506</v>
      </c>
      <c r="C1494" t="str">
        <f>CONCATENATE(A1494,B1494)</f>
        <v>Esophageal CancersNOS2</v>
      </c>
      <c r="D1494" t="s">
        <v>3552</v>
      </c>
    </row>
    <row r="1495" spans="1:4" x14ac:dyDescent="0.3">
      <c r="A1495" t="s">
        <v>3502</v>
      </c>
      <c r="B1495" t="s">
        <v>1029</v>
      </c>
      <c r="C1495" t="str">
        <f>CONCATENATE(A1495,B1495)</f>
        <v>Esophageal CancersNOS3</v>
      </c>
      <c r="D1495">
        <v>21472143</v>
      </c>
    </row>
    <row r="1496" spans="1:4" x14ac:dyDescent="0.3">
      <c r="A1496" t="s">
        <v>3502</v>
      </c>
      <c r="B1496" t="s">
        <v>2565</v>
      </c>
      <c r="C1496" t="str">
        <f>CONCATENATE(A1496,B1496)</f>
        <v>Esophageal CancersNOTCH1</v>
      </c>
      <c r="D1496" t="s">
        <v>3557</v>
      </c>
    </row>
    <row r="1497" spans="1:4" x14ac:dyDescent="0.3">
      <c r="A1497" t="s">
        <v>3502</v>
      </c>
      <c r="B1497" t="s">
        <v>2583</v>
      </c>
      <c r="C1497" t="str">
        <f>CONCATENATE(A1497,B1497)</f>
        <v>Esophageal CancersNOTCH2</v>
      </c>
      <c r="D1497">
        <v>25151357</v>
      </c>
    </row>
    <row r="1498" spans="1:4" x14ac:dyDescent="0.3">
      <c r="A1498" t="s">
        <v>3502</v>
      </c>
      <c r="B1498" t="s">
        <v>2501</v>
      </c>
      <c r="C1498" t="str">
        <f>CONCATENATE(A1498,B1498)</f>
        <v>Esophageal CancersNOTCH3</v>
      </c>
      <c r="D1498">
        <v>25151357</v>
      </c>
    </row>
    <row r="1499" spans="1:4" x14ac:dyDescent="0.3">
      <c r="A1499" t="s">
        <v>3502</v>
      </c>
      <c r="B1499" t="s">
        <v>3538</v>
      </c>
      <c r="C1499" t="str">
        <f>CONCATENATE(A1499,B1499)</f>
        <v>Esophageal CancersNR1I2</v>
      </c>
      <c r="D1499" t="s">
        <v>3540</v>
      </c>
    </row>
    <row r="1500" spans="1:4" x14ac:dyDescent="0.3">
      <c r="A1500" t="s">
        <v>3502</v>
      </c>
      <c r="B1500" t="s">
        <v>2734</v>
      </c>
      <c r="C1500" t="str">
        <f>CONCATENATE(A1500,B1500)</f>
        <v>Esophageal CancersPDE4D</v>
      </c>
      <c r="D1500" t="s">
        <v>3600</v>
      </c>
    </row>
    <row r="1501" spans="1:4" x14ac:dyDescent="0.3">
      <c r="A1501" t="s">
        <v>3502</v>
      </c>
      <c r="B1501" t="s">
        <v>1196</v>
      </c>
      <c r="C1501" t="str">
        <f>CONCATENATE(A1501,B1501)</f>
        <v>Esophageal CancersPFN1</v>
      </c>
      <c r="D1501">
        <v>21517111</v>
      </c>
    </row>
    <row r="1502" spans="1:4" x14ac:dyDescent="0.3">
      <c r="A1502" t="s">
        <v>3502</v>
      </c>
      <c r="B1502" t="s">
        <v>780</v>
      </c>
      <c r="C1502" t="str">
        <f>CONCATENATE(A1502,B1502)</f>
        <v>Esophageal CancersPHB</v>
      </c>
      <c r="D1502" t="s">
        <v>3609</v>
      </c>
    </row>
    <row r="1503" spans="1:4" x14ac:dyDescent="0.3">
      <c r="A1503" t="s">
        <v>3502</v>
      </c>
      <c r="B1503" t="s">
        <v>2774</v>
      </c>
      <c r="C1503" t="str">
        <f>CONCATENATE(A1503,B1503)</f>
        <v>Esophageal CancersPIK3CA</v>
      </c>
      <c r="D1503" t="s">
        <v>3607</v>
      </c>
    </row>
    <row r="1504" spans="1:4" x14ac:dyDescent="0.3">
      <c r="A1504" t="s">
        <v>3502</v>
      </c>
      <c r="B1504" t="s">
        <v>3633</v>
      </c>
      <c r="C1504" t="str">
        <f>CONCATENATE(A1504,B1504)</f>
        <v>Esophageal CancersPLCE1</v>
      </c>
      <c r="D1504" t="s">
        <v>3635</v>
      </c>
    </row>
    <row r="1505" spans="1:4" x14ac:dyDescent="0.3">
      <c r="A1505" t="s">
        <v>3502</v>
      </c>
      <c r="B1505" t="s">
        <v>2845</v>
      </c>
      <c r="C1505" t="str">
        <f>CONCATENATE(A1505,B1505)</f>
        <v>Esophageal CancersPTGS1</v>
      </c>
      <c r="D1505" t="s">
        <v>3623</v>
      </c>
    </row>
    <row r="1506" spans="1:4" x14ac:dyDescent="0.3">
      <c r="A1506" t="s">
        <v>3502</v>
      </c>
      <c r="B1506" t="s">
        <v>1061</v>
      </c>
      <c r="C1506" t="str">
        <f>CONCATENATE(A1506,B1506)</f>
        <v>Esophageal CancersPTGS2</v>
      </c>
      <c r="D1506" t="s">
        <v>3676</v>
      </c>
    </row>
    <row r="1507" spans="1:4" x14ac:dyDescent="0.3">
      <c r="A1507" t="s">
        <v>3502</v>
      </c>
      <c r="B1507" t="s">
        <v>3590</v>
      </c>
      <c r="C1507" t="str">
        <f>CONCATENATE(A1507,B1507)</f>
        <v>Esophageal CancersPTPN2</v>
      </c>
      <c r="D1507">
        <v>22960999</v>
      </c>
    </row>
    <row r="1508" spans="1:4" x14ac:dyDescent="0.3">
      <c r="A1508" t="s">
        <v>3502</v>
      </c>
      <c r="B1508" t="s">
        <v>2546</v>
      </c>
      <c r="C1508" t="str">
        <f>CONCATENATE(A1508,B1508)</f>
        <v>Esophageal CancersRB1</v>
      </c>
      <c r="D1508" t="s">
        <v>3550</v>
      </c>
    </row>
    <row r="1509" spans="1:4" x14ac:dyDescent="0.3">
      <c r="A1509" t="s">
        <v>3502</v>
      </c>
      <c r="B1509" t="s">
        <v>3547</v>
      </c>
      <c r="C1509" t="str">
        <f>CONCATENATE(A1509,B1509)</f>
        <v>Esophageal CancersRHBDF2</v>
      </c>
      <c r="D1509" t="s">
        <v>3549</v>
      </c>
    </row>
    <row r="1510" spans="1:4" x14ac:dyDescent="0.3">
      <c r="A1510" t="s">
        <v>3502</v>
      </c>
      <c r="B1510" t="s">
        <v>3564</v>
      </c>
      <c r="C1510" t="str">
        <f>CONCATENATE(A1510,B1510)</f>
        <v>Esophageal CancersRUNX1</v>
      </c>
      <c r="D1510" t="s">
        <v>3566</v>
      </c>
    </row>
    <row r="1511" spans="1:4" x14ac:dyDescent="0.3">
      <c r="A1511" t="s">
        <v>3502</v>
      </c>
      <c r="B1511" t="s">
        <v>3644</v>
      </c>
      <c r="C1511" t="str">
        <f>CONCATENATE(A1511,B1511)</f>
        <v>Esophageal CancersRUNX3</v>
      </c>
      <c r="D1511" t="s">
        <v>3646</v>
      </c>
    </row>
    <row r="1512" spans="1:4" x14ac:dyDescent="0.3">
      <c r="A1512" t="s">
        <v>3502</v>
      </c>
      <c r="B1512" t="s">
        <v>3528</v>
      </c>
      <c r="C1512" t="str">
        <f>CONCATENATE(A1512,B1512)</f>
        <v>Esophageal CancersSERPINB3</v>
      </c>
      <c r="D1512" t="s">
        <v>3530</v>
      </c>
    </row>
    <row r="1513" spans="1:4" x14ac:dyDescent="0.3">
      <c r="A1513" t="s">
        <v>3502</v>
      </c>
      <c r="B1513" t="s">
        <v>3624</v>
      </c>
      <c r="C1513" t="str">
        <f>CONCATENATE(A1513,B1513)</f>
        <v>Esophageal CancersSLC52A3</v>
      </c>
      <c r="D1513" t="s">
        <v>3626</v>
      </c>
    </row>
    <row r="1514" spans="1:4" x14ac:dyDescent="0.3">
      <c r="A1514" t="s">
        <v>3502</v>
      </c>
      <c r="B1514" t="s">
        <v>2740</v>
      </c>
      <c r="C1514" t="str">
        <f>CONCATENATE(A1514,B1514)</f>
        <v>Esophageal CancersSMAD4</v>
      </c>
      <c r="D1514" t="s">
        <v>3602</v>
      </c>
    </row>
    <row r="1515" spans="1:4" x14ac:dyDescent="0.3">
      <c r="A1515" t="s">
        <v>3502</v>
      </c>
      <c r="B1515" t="s">
        <v>823</v>
      </c>
      <c r="C1515" t="str">
        <f>CONCATENATE(A1515,B1515)</f>
        <v>Esophageal CancersSMG6</v>
      </c>
      <c r="D1515">
        <v>22960999</v>
      </c>
    </row>
    <row r="1516" spans="1:4" x14ac:dyDescent="0.3">
      <c r="A1516" t="s">
        <v>3502</v>
      </c>
      <c r="B1516" t="s">
        <v>3046</v>
      </c>
      <c r="C1516" t="str">
        <f>CONCATENATE(A1516,B1516)</f>
        <v>Esophageal CancersSNAI2</v>
      </c>
      <c r="D1516">
        <v>17068819</v>
      </c>
    </row>
    <row r="1517" spans="1:4" x14ac:dyDescent="0.3">
      <c r="A1517" t="s">
        <v>3502</v>
      </c>
      <c r="B1517" t="s">
        <v>506</v>
      </c>
      <c r="C1517" t="str">
        <f>CONCATENATE(A1517,B1517)</f>
        <v>Esophageal CancersSOD2</v>
      </c>
      <c r="D1517" t="s">
        <v>3669</v>
      </c>
    </row>
    <row r="1518" spans="1:4" x14ac:dyDescent="0.3">
      <c r="A1518" t="s">
        <v>3502</v>
      </c>
      <c r="B1518" t="s">
        <v>3511</v>
      </c>
      <c r="C1518" t="str">
        <f>CONCATENATE(A1518,B1518)</f>
        <v>Esophageal CancersSOX2</v>
      </c>
      <c r="D1518" t="s">
        <v>3513</v>
      </c>
    </row>
    <row r="1519" spans="1:4" x14ac:dyDescent="0.3">
      <c r="A1519" t="s">
        <v>3502</v>
      </c>
      <c r="B1519" t="s">
        <v>3678</v>
      </c>
      <c r="C1519" t="str">
        <f>CONCATENATE(A1519,B1519)</f>
        <v>Esophageal CancersSPG20</v>
      </c>
      <c r="D1519">
        <v>23525077</v>
      </c>
    </row>
    <row r="1520" spans="1:4" x14ac:dyDescent="0.3">
      <c r="A1520" t="s">
        <v>3502</v>
      </c>
      <c r="B1520" t="s">
        <v>2056</v>
      </c>
      <c r="C1520" t="str">
        <f>CONCATENATE(A1520,B1520)</f>
        <v>Esophageal CancersSST</v>
      </c>
      <c r="D1520">
        <v>17999418</v>
      </c>
    </row>
    <row r="1521" spans="1:4" x14ac:dyDescent="0.3">
      <c r="A1521" t="s">
        <v>3502</v>
      </c>
      <c r="B1521" t="s">
        <v>2312</v>
      </c>
      <c r="C1521" t="str">
        <f>CONCATENATE(A1521,B1521)</f>
        <v>Esophageal CancersTGFBR2</v>
      </c>
      <c r="D1521" t="s">
        <v>3640</v>
      </c>
    </row>
    <row r="1522" spans="1:4" x14ac:dyDescent="0.3">
      <c r="A1522" t="s">
        <v>3502</v>
      </c>
      <c r="B1522" t="s">
        <v>2341</v>
      </c>
      <c r="C1522" t="str">
        <f>CONCATENATE(A1522,B1522)</f>
        <v>Esophageal CancersTGM2</v>
      </c>
      <c r="D1522">
        <v>17068819</v>
      </c>
    </row>
    <row r="1523" spans="1:4" x14ac:dyDescent="0.3">
      <c r="A1523" t="s">
        <v>3502</v>
      </c>
      <c r="B1523" t="s">
        <v>340</v>
      </c>
      <c r="C1523" t="str">
        <f>CONCATENATE(A1523,B1523)</f>
        <v>Esophageal CancersTLR4</v>
      </c>
      <c r="D1523" t="s">
        <v>3677</v>
      </c>
    </row>
    <row r="1524" spans="1:4" x14ac:dyDescent="0.3">
      <c r="A1524" t="s">
        <v>3502</v>
      </c>
      <c r="B1524" t="s">
        <v>3613</v>
      </c>
      <c r="C1524" t="str">
        <f>CONCATENATE(A1524,B1524)</f>
        <v>Esophageal CancersTMEM173</v>
      </c>
      <c r="D1524">
        <v>25129146</v>
      </c>
    </row>
    <row r="1525" spans="1:4" x14ac:dyDescent="0.3">
      <c r="A1525" t="s">
        <v>3502</v>
      </c>
      <c r="B1525" t="s">
        <v>3402</v>
      </c>
      <c r="C1525" t="str">
        <f>CONCATENATE(A1525,B1525)</f>
        <v>Esophageal CancersTNFRSF10A</v>
      </c>
      <c r="D1525">
        <v>21472143</v>
      </c>
    </row>
    <row r="1526" spans="1:4" x14ac:dyDescent="0.3">
      <c r="A1526" t="s">
        <v>3502</v>
      </c>
      <c r="B1526" t="s">
        <v>853</v>
      </c>
      <c r="C1526" t="str">
        <f>CONCATENATE(A1526,B1526)</f>
        <v>Esophageal CancersTP53</v>
      </c>
      <c r="D1526" t="s">
        <v>3563</v>
      </c>
    </row>
    <row r="1527" spans="1:4" x14ac:dyDescent="0.3">
      <c r="A1527" t="s">
        <v>3502</v>
      </c>
      <c r="B1527" t="s">
        <v>1094</v>
      </c>
      <c r="C1527" t="str">
        <f>CONCATENATE(A1527,B1527)</f>
        <v>Esophageal CancersTPI1</v>
      </c>
      <c r="D1527">
        <v>21517111</v>
      </c>
    </row>
    <row r="1528" spans="1:4" x14ac:dyDescent="0.3">
      <c r="A1528" t="s">
        <v>3502</v>
      </c>
      <c r="B1528" t="s">
        <v>3508</v>
      </c>
      <c r="C1528" t="str">
        <f>CONCATENATE(A1528,B1528)</f>
        <v>Esophageal CancersTPM1</v>
      </c>
      <c r="D1528" t="s">
        <v>3510</v>
      </c>
    </row>
    <row r="1529" spans="1:4" x14ac:dyDescent="0.3">
      <c r="A1529" t="s">
        <v>3502</v>
      </c>
      <c r="B1529" t="s">
        <v>3636</v>
      </c>
      <c r="C1529" t="str">
        <f>CONCATENATE(A1529,B1529)</f>
        <v>Esophageal CancersTPM2</v>
      </c>
      <c r="D1529">
        <v>21517111</v>
      </c>
    </row>
    <row r="1530" spans="1:4" x14ac:dyDescent="0.3">
      <c r="A1530" t="s">
        <v>3502</v>
      </c>
      <c r="B1530" t="s">
        <v>3618</v>
      </c>
      <c r="C1530" t="str">
        <f>CONCATENATE(A1530,B1530)</f>
        <v>Esophageal CancersTUFM</v>
      </c>
      <c r="D1530">
        <v>15986332</v>
      </c>
    </row>
    <row r="1531" spans="1:4" x14ac:dyDescent="0.3">
      <c r="A1531" t="s">
        <v>3502</v>
      </c>
      <c r="B1531" t="s">
        <v>3490</v>
      </c>
      <c r="C1531" t="str">
        <f>CONCATENATE(A1531,B1531)</f>
        <v>Esophageal CancersTYMP</v>
      </c>
      <c r="D1531" t="s">
        <v>3674</v>
      </c>
    </row>
    <row r="1532" spans="1:4" x14ac:dyDescent="0.3">
      <c r="A1532" t="s">
        <v>3502</v>
      </c>
      <c r="B1532" t="s">
        <v>3580</v>
      </c>
      <c r="C1532" t="str">
        <f>CONCATENATE(A1532,B1532)</f>
        <v>Esophageal CancersUCHL1</v>
      </c>
      <c r="D1532" t="s">
        <v>3582</v>
      </c>
    </row>
    <row r="1533" spans="1:4" x14ac:dyDescent="0.3">
      <c r="A1533" t="s">
        <v>3502</v>
      </c>
      <c r="B1533" t="s">
        <v>2444</v>
      </c>
      <c r="C1533" t="str">
        <f>CONCATENATE(A1533,B1533)</f>
        <v>Esophageal CancersWWOX</v>
      </c>
      <c r="D1533" t="s">
        <v>3516</v>
      </c>
    </row>
    <row r="1534" spans="1:4" x14ac:dyDescent="0.3">
      <c r="A1534" t="s">
        <v>3502</v>
      </c>
      <c r="B1534" t="s">
        <v>3586</v>
      </c>
      <c r="C1534" t="str">
        <f>CONCATENATE(A1534,B1534)</f>
        <v>Esophageal CancersXBP1</v>
      </c>
      <c r="D1534" t="s">
        <v>3588</v>
      </c>
    </row>
    <row r="1535" spans="1:4" x14ac:dyDescent="0.3">
      <c r="A1535" t="s">
        <v>3502</v>
      </c>
      <c r="B1535" t="s">
        <v>1265</v>
      </c>
      <c r="C1535" t="str">
        <f>CONCATENATE(A1535,B1535)</f>
        <v>Esophageal CancersXIAP</v>
      </c>
      <c r="D1535">
        <v>17611394</v>
      </c>
    </row>
    <row r="1536" spans="1:4" x14ac:dyDescent="0.3">
      <c r="A1536" t="s">
        <v>3502</v>
      </c>
      <c r="B1536" t="s">
        <v>3592</v>
      </c>
      <c r="C1536" t="str">
        <f>CONCATENATE(A1536,B1536)</f>
        <v>Esophageal CancersXRCC1</v>
      </c>
      <c r="D1536" t="s">
        <v>3594</v>
      </c>
    </row>
    <row r="1537" spans="1:4" x14ac:dyDescent="0.3">
      <c r="A1537" t="s">
        <v>3502</v>
      </c>
      <c r="B1537" t="s">
        <v>2953</v>
      </c>
      <c r="C1537" t="str">
        <f>CONCATENATE(A1537,B1537)</f>
        <v>Esophageal CancersXRCC3</v>
      </c>
      <c r="D1537" t="s">
        <v>3654</v>
      </c>
    </row>
    <row r="1538" spans="1:4" x14ac:dyDescent="0.3">
      <c r="A1538" t="s">
        <v>3679</v>
      </c>
      <c r="B1538" s="1" t="s">
        <v>2319</v>
      </c>
      <c r="C1538" t="str">
        <f>CONCATENATE(A1538,B1538)</f>
        <v>Genital Cancers, Female</v>
      </c>
      <c r="D1538" s="1" t="s">
        <v>2319</v>
      </c>
    </row>
    <row r="1539" spans="1:4" x14ac:dyDescent="0.3">
      <c r="A1539" t="s">
        <v>3679</v>
      </c>
      <c r="B1539" t="s">
        <v>3738</v>
      </c>
      <c r="C1539" t="str">
        <f>CONCATENATE(A1539,B1539)</f>
        <v>Genital Cancers, FemaleABCC9</v>
      </c>
      <c r="D1539" s="1" t="s">
        <v>2319</v>
      </c>
    </row>
    <row r="1540" spans="1:4" x14ac:dyDescent="0.3">
      <c r="A1540" t="s">
        <v>3679</v>
      </c>
      <c r="B1540" t="s">
        <v>3752</v>
      </c>
      <c r="C1540" t="str">
        <f>CONCATENATE(A1540,B1540)</f>
        <v>Genital Cancers, FemaleABO</v>
      </c>
      <c r="D1540" s="1" t="s">
        <v>2319</v>
      </c>
    </row>
    <row r="1541" spans="1:4" x14ac:dyDescent="0.3">
      <c r="A1541" t="s">
        <v>3679</v>
      </c>
      <c r="B1541" t="s">
        <v>3720</v>
      </c>
      <c r="C1541" t="str">
        <f>CONCATENATE(A1541,B1541)</f>
        <v>Genital Cancers, FemaleAKR1B1</v>
      </c>
      <c r="D1541" s="1" t="s">
        <v>2319</v>
      </c>
    </row>
    <row r="1542" spans="1:4" x14ac:dyDescent="0.3">
      <c r="A1542" t="s">
        <v>3679</v>
      </c>
      <c r="B1542" t="s">
        <v>3685</v>
      </c>
      <c r="C1542" t="str">
        <f>CONCATENATE(A1542,B1542)</f>
        <v>Genital Cancers, FemaleAKR1C1</v>
      </c>
      <c r="D1542" s="1" t="s">
        <v>2319</v>
      </c>
    </row>
    <row r="1543" spans="1:4" x14ac:dyDescent="0.3">
      <c r="A1543" t="s">
        <v>3679</v>
      </c>
      <c r="B1543" t="s">
        <v>3732</v>
      </c>
      <c r="C1543" t="str">
        <f>CONCATENATE(A1543,B1543)</f>
        <v>Genital Cancers, FemaleAKR1C3</v>
      </c>
      <c r="D1543" s="1" t="s">
        <v>2319</v>
      </c>
    </row>
    <row r="1544" spans="1:4" x14ac:dyDescent="0.3">
      <c r="A1544" t="s">
        <v>3679</v>
      </c>
      <c r="B1544" t="s">
        <v>203</v>
      </c>
      <c r="C1544" t="str">
        <f>CONCATENATE(A1544,B1544)</f>
        <v>Genital Cancers, FemaleAKT1</v>
      </c>
      <c r="D1544" s="1" t="s">
        <v>2319</v>
      </c>
    </row>
    <row r="1545" spans="1:4" x14ac:dyDescent="0.3">
      <c r="A1545" t="s">
        <v>3679</v>
      </c>
      <c r="B1545" t="s">
        <v>3711</v>
      </c>
      <c r="C1545" t="str">
        <f>CONCATENATE(A1545,B1545)</f>
        <v>Genital Cancers, FemaleANXA3</v>
      </c>
      <c r="D1545" s="1" t="s">
        <v>2319</v>
      </c>
    </row>
    <row r="1546" spans="1:4" x14ac:dyDescent="0.3">
      <c r="A1546" t="s">
        <v>3679</v>
      </c>
      <c r="B1546" t="s">
        <v>2868</v>
      </c>
      <c r="C1546" t="str">
        <f>CONCATENATE(A1546,B1546)</f>
        <v>Genital Cancers, FemaleAPOBEC3B</v>
      </c>
      <c r="D1546" s="1" t="s">
        <v>2319</v>
      </c>
    </row>
    <row r="1547" spans="1:4" x14ac:dyDescent="0.3">
      <c r="A1547" t="s">
        <v>3679</v>
      </c>
      <c r="B1547" t="s">
        <v>3541</v>
      </c>
      <c r="C1547" t="str">
        <f>CONCATENATE(A1547,B1547)</f>
        <v>Genital Cancers, FemaleAQP3</v>
      </c>
      <c r="D1547" s="1" t="s">
        <v>2319</v>
      </c>
    </row>
    <row r="1548" spans="1:4" x14ac:dyDescent="0.3">
      <c r="A1548" t="s">
        <v>3679</v>
      </c>
      <c r="B1548" t="s">
        <v>3651</v>
      </c>
      <c r="C1548" t="str">
        <f>CONCATENATE(A1548,B1548)</f>
        <v>Genital Cancers, FemaleARID1A</v>
      </c>
      <c r="D1548" s="1" t="s">
        <v>2319</v>
      </c>
    </row>
    <row r="1549" spans="1:4" x14ac:dyDescent="0.3">
      <c r="A1549" t="s">
        <v>3679</v>
      </c>
      <c r="B1549" t="s">
        <v>3689</v>
      </c>
      <c r="C1549" t="str">
        <f>CONCATENATE(A1549,B1549)</f>
        <v>Genital Cancers, FemaleARL11</v>
      </c>
      <c r="D1549" s="1" t="s">
        <v>2319</v>
      </c>
    </row>
    <row r="1550" spans="1:4" x14ac:dyDescent="0.3">
      <c r="A1550" t="s">
        <v>3679</v>
      </c>
      <c r="B1550" t="s">
        <v>3748</v>
      </c>
      <c r="C1550" t="str">
        <f>CONCATENATE(A1550,B1550)</f>
        <v>Genital Cancers, FemaleATF3</v>
      </c>
      <c r="D1550" s="1" t="s">
        <v>2319</v>
      </c>
    </row>
    <row r="1551" spans="1:4" x14ac:dyDescent="0.3">
      <c r="A1551" t="s">
        <v>3679</v>
      </c>
      <c r="B1551" t="s">
        <v>3044</v>
      </c>
      <c r="C1551" t="str">
        <f>CONCATENATE(A1551,B1551)</f>
        <v>Genital Cancers, FemaleATP7B</v>
      </c>
      <c r="D1551" s="1" t="s">
        <v>2319</v>
      </c>
    </row>
    <row r="1552" spans="1:4" x14ac:dyDescent="0.3">
      <c r="A1552" t="s">
        <v>3679</v>
      </c>
      <c r="B1552" t="s">
        <v>2709</v>
      </c>
      <c r="C1552" t="str">
        <f>CONCATENATE(A1552,B1552)</f>
        <v>Genital Cancers, FemaleBARD1</v>
      </c>
      <c r="D1552" s="1" t="s">
        <v>2319</v>
      </c>
    </row>
    <row r="1553" spans="1:4" x14ac:dyDescent="0.3">
      <c r="A1553" t="s">
        <v>3679</v>
      </c>
      <c r="B1553" t="s">
        <v>550</v>
      </c>
      <c r="C1553" t="str">
        <f>CONCATENATE(A1553,B1553)</f>
        <v>Genital Cancers, FemaleBCL9</v>
      </c>
      <c r="D1553" s="1" t="s">
        <v>2319</v>
      </c>
    </row>
    <row r="1554" spans="1:4" x14ac:dyDescent="0.3">
      <c r="A1554" t="s">
        <v>3679</v>
      </c>
      <c r="B1554" t="s">
        <v>2432</v>
      </c>
      <c r="C1554" t="str">
        <f>CONCATENATE(A1554,B1554)</f>
        <v>Genital Cancers, FemaleBIRC5</v>
      </c>
      <c r="D1554" s="1" t="s">
        <v>2319</v>
      </c>
    </row>
    <row r="1555" spans="1:4" x14ac:dyDescent="0.3">
      <c r="A1555" t="s">
        <v>3679</v>
      </c>
      <c r="B1555" t="s">
        <v>3730</v>
      </c>
      <c r="C1555" t="str">
        <f>CONCATENATE(A1555,B1555)</f>
        <v>Genital Cancers, FemaleBNC2</v>
      </c>
      <c r="D1555" s="1" t="s">
        <v>2319</v>
      </c>
    </row>
    <row r="1556" spans="1:4" x14ac:dyDescent="0.3">
      <c r="A1556" t="s">
        <v>3679</v>
      </c>
      <c r="B1556" t="s">
        <v>2484</v>
      </c>
      <c r="C1556" t="str">
        <f>CONCATENATE(A1556,B1556)</f>
        <v>Genital Cancers, FemaleBRCA1</v>
      </c>
      <c r="D1556">
        <v>11812938</v>
      </c>
    </row>
    <row r="1557" spans="1:4" x14ac:dyDescent="0.3">
      <c r="A1557" t="s">
        <v>3679</v>
      </c>
      <c r="B1557" t="s">
        <v>2804</v>
      </c>
      <c r="C1557" t="str">
        <f>CONCATENATE(A1557,B1557)</f>
        <v>Genital Cancers, FemaleBRCA2</v>
      </c>
      <c r="D1557" s="1" t="s">
        <v>2319</v>
      </c>
    </row>
    <row r="1558" spans="1:4" x14ac:dyDescent="0.3">
      <c r="A1558" t="s">
        <v>3679</v>
      </c>
      <c r="B1558" t="s">
        <v>2915</v>
      </c>
      <c r="C1558" t="str">
        <f>CONCATENATE(A1558,B1558)</f>
        <v>Genital Cancers, FemaleBRIP1</v>
      </c>
      <c r="D1558" s="1" t="s">
        <v>2319</v>
      </c>
    </row>
    <row r="1559" spans="1:4" x14ac:dyDescent="0.3">
      <c r="A1559" t="s">
        <v>3679</v>
      </c>
      <c r="B1559" t="s">
        <v>3681</v>
      </c>
      <c r="C1559" t="str">
        <f>CONCATENATE(A1559,B1559)</f>
        <v>Genital Cancers, FemaleC19orf12</v>
      </c>
      <c r="D1559" s="1" t="s">
        <v>2319</v>
      </c>
    </row>
    <row r="1560" spans="1:4" x14ac:dyDescent="0.3">
      <c r="A1560" t="s">
        <v>3679</v>
      </c>
      <c r="B1560" t="s">
        <v>1736</v>
      </c>
      <c r="C1560" t="str">
        <f>CONCATENATE(A1560,B1560)</f>
        <v>Genital Cancers, FemaleCASP8</v>
      </c>
      <c r="D1560" s="1" t="s">
        <v>2319</v>
      </c>
    </row>
    <row r="1561" spans="1:4" x14ac:dyDescent="0.3">
      <c r="A1561" t="s">
        <v>3679</v>
      </c>
      <c r="B1561" t="s">
        <v>2682</v>
      </c>
      <c r="C1561" t="str">
        <f>CONCATENATE(A1561,B1561)</f>
        <v>Genital Cancers, FemaleCAV1</v>
      </c>
      <c r="D1561" s="1" t="s">
        <v>2319</v>
      </c>
    </row>
    <row r="1562" spans="1:4" x14ac:dyDescent="0.3">
      <c r="A1562" t="s">
        <v>3679</v>
      </c>
      <c r="B1562" t="s">
        <v>32</v>
      </c>
      <c r="C1562" t="str">
        <f>CONCATENATE(A1562,B1562)</f>
        <v>Genital Cancers, FemaleCCL2</v>
      </c>
      <c r="D1562" s="1" t="s">
        <v>2319</v>
      </c>
    </row>
    <row r="1563" spans="1:4" x14ac:dyDescent="0.3">
      <c r="A1563" t="s">
        <v>3679</v>
      </c>
      <c r="B1563" t="s">
        <v>2374</v>
      </c>
      <c r="C1563" t="str">
        <f>CONCATENATE(A1563,B1563)</f>
        <v>Genital Cancers, FemaleCCND1</v>
      </c>
      <c r="D1563" s="1" t="s">
        <v>2319</v>
      </c>
    </row>
    <row r="1564" spans="1:4" x14ac:dyDescent="0.3">
      <c r="A1564" t="s">
        <v>3679</v>
      </c>
      <c r="B1564" t="s">
        <v>2612</v>
      </c>
      <c r="C1564" t="str">
        <f>CONCATENATE(A1564,B1564)</f>
        <v>Genital Cancers, FemaleCCNE1</v>
      </c>
      <c r="D1564" s="1" t="s">
        <v>2319</v>
      </c>
    </row>
    <row r="1565" spans="1:4" x14ac:dyDescent="0.3">
      <c r="A1565" t="s">
        <v>3679</v>
      </c>
      <c r="B1565" t="s">
        <v>2615</v>
      </c>
      <c r="C1565" t="str">
        <f>CONCATENATE(A1565,B1565)</f>
        <v>Genital Cancers, FemaleCDH1</v>
      </c>
      <c r="D1565" s="1" t="s">
        <v>2319</v>
      </c>
    </row>
    <row r="1566" spans="1:4" x14ac:dyDescent="0.3">
      <c r="A1566" t="s">
        <v>3679</v>
      </c>
      <c r="B1566" t="s">
        <v>2335</v>
      </c>
      <c r="C1566" t="str">
        <f>CONCATENATE(A1566,B1566)</f>
        <v>Genital Cancers, FemaleCDKN1B</v>
      </c>
      <c r="D1566" s="1" t="s">
        <v>2319</v>
      </c>
    </row>
    <row r="1567" spans="1:4" x14ac:dyDescent="0.3">
      <c r="A1567" t="s">
        <v>3679</v>
      </c>
      <c r="B1567" t="s">
        <v>2368</v>
      </c>
      <c r="C1567" t="str">
        <f>CONCATENATE(A1567,B1567)</f>
        <v>Genital Cancers, FemaleCDKN2A</v>
      </c>
      <c r="D1567" s="1" t="s">
        <v>2319</v>
      </c>
    </row>
    <row r="1568" spans="1:4" x14ac:dyDescent="0.3">
      <c r="A1568" t="s">
        <v>3679</v>
      </c>
      <c r="B1568" t="s">
        <v>571</v>
      </c>
      <c r="C1568" t="str">
        <f>CONCATENATE(A1568,B1568)</f>
        <v>Genital Cancers, FemaleCHD4</v>
      </c>
      <c r="D1568" s="1" t="s">
        <v>2319</v>
      </c>
    </row>
    <row r="1569" spans="1:4" x14ac:dyDescent="0.3">
      <c r="A1569" t="s">
        <v>3679</v>
      </c>
      <c r="B1569" t="s">
        <v>2939</v>
      </c>
      <c r="C1569" t="str">
        <f>CONCATENATE(A1569,B1569)</f>
        <v>Genital Cancers, FemaleCHEK2</v>
      </c>
      <c r="D1569" s="1" t="s">
        <v>2319</v>
      </c>
    </row>
    <row r="1570" spans="1:4" x14ac:dyDescent="0.3">
      <c r="A1570" t="s">
        <v>3679</v>
      </c>
      <c r="B1570" t="s">
        <v>3716</v>
      </c>
      <c r="C1570" t="str">
        <f>CONCATENATE(A1570,B1570)</f>
        <v>Genital Cancers, FemaleCHFR</v>
      </c>
      <c r="D1570" s="1" t="s">
        <v>2319</v>
      </c>
    </row>
    <row r="1571" spans="1:4" x14ac:dyDescent="0.3">
      <c r="A1571" t="s">
        <v>3679</v>
      </c>
      <c r="B1571" t="s">
        <v>231</v>
      </c>
      <c r="C1571" t="str">
        <f>CONCATENATE(A1571,B1571)</f>
        <v>Genital Cancers, FemaleCSF3</v>
      </c>
      <c r="D1571" s="1" t="s">
        <v>2319</v>
      </c>
    </row>
    <row r="1572" spans="1:4" x14ac:dyDescent="0.3">
      <c r="A1572" t="s">
        <v>3679</v>
      </c>
      <c r="B1572" t="s">
        <v>2872</v>
      </c>
      <c r="C1572" t="str">
        <f>CONCATENATE(A1572,B1572)</f>
        <v>Genital Cancers, FemaleCTNNB1</v>
      </c>
      <c r="D1572" s="1" t="s">
        <v>2319</v>
      </c>
    </row>
    <row r="1573" spans="1:4" x14ac:dyDescent="0.3">
      <c r="A1573" t="s">
        <v>3679</v>
      </c>
      <c r="B1573" t="s">
        <v>234</v>
      </c>
      <c r="C1573" t="str">
        <f>CONCATENATE(A1573,B1573)</f>
        <v>Genital Cancers, FemaleCXCL8</v>
      </c>
      <c r="D1573" s="1" t="s">
        <v>2319</v>
      </c>
    </row>
    <row r="1574" spans="1:4" x14ac:dyDescent="0.3">
      <c r="A1574" t="s">
        <v>3679</v>
      </c>
      <c r="B1574" t="s">
        <v>1788</v>
      </c>
      <c r="C1574" t="str">
        <f>CONCATENATE(A1574,B1574)</f>
        <v>Genital Cancers, FemaleCYP11A1</v>
      </c>
      <c r="D1574" s="1" t="s">
        <v>2319</v>
      </c>
    </row>
    <row r="1575" spans="1:4" x14ac:dyDescent="0.3">
      <c r="A1575" t="s">
        <v>3679</v>
      </c>
      <c r="B1575" t="s">
        <v>2454</v>
      </c>
      <c r="C1575" t="str">
        <f>CONCATENATE(A1575,B1575)</f>
        <v>Genital Cancers, FemaleCYP1B1</v>
      </c>
      <c r="D1575" s="1" t="s">
        <v>2319</v>
      </c>
    </row>
    <row r="1576" spans="1:4" x14ac:dyDescent="0.3">
      <c r="A1576" t="s">
        <v>3679</v>
      </c>
      <c r="B1576" t="s">
        <v>62</v>
      </c>
      <c r="C1576" t="str">
        <f>CONCATENATE(A1576,B1576)</f>
        <v>Genital Cancers, FemaleDCN</v>
      </c>
      <c r="D1576" s="1" t="s">
        <v>2319</v>
      </c>
    </row>
    <row r="1577" spans="1:4" x14ac:dyDescent="0.3">
      <c r="A1577" t="s">
        <v>3679</v>
      </c>
      <c r="B1577" t="s">
        <v>3750</v>
      </c>
      <c r="C1577" t="str">
        <f>CONCATENATE(A1577,B1577)</f>
        <v>Genital Cancers, FemaleDICER1</v>
      </c>
      <c r="D1577" s="1" t="s">
        <v>2319</v>
      </c>
    </row>
    <row r="1578" spans="1:4" x14ac:dyDescent="0.3">
      <c r="A1578" t="s">
        <v>3679</v>
      </c>
      <c r="B1578" t="s">
        <v>3697</v>
      </c>
      <c r="C1578" t="str">
        <f>CONCATENATE(A1578,B1578)</f>
        <v>Genital Cancers, FemaleDYRK1B</v>
      </c>
      <c r="D1578" s="1" t="s">
        <v>2319</v>
      </c>
    </row>
    <row r="1579" spans="1:4" x14ac:dyDescent="0.3">
      <c r="A1579" t="s">
        <v>3679</v>
      </c>
      <c r="B1579" t="s">
        <v>2549</v>
      </c>
      <c r="C1579" t="str">
        <f>CONCATENATE(A1579,B1579)</f>
        <v>Genital Cancers, FemaleEGFR</v>
      </c>
      <c r="D1579" s="1" t="s">
        <v>2319</v>
      </c>
    </row>
    <row r="1580" spans="1:4" x14ac:dyDescent="0.3">
      <c r="A1580" t="s">
        <v>3679</v>
      </c>
      <c r="B1580" t="s">
        <v>2756</v>
      </c>
      <c r="C1580" t="str">
        <f>CONCATENATE(A1580,B1580)</f>
        <v>Genital Cancers, FemaleEP300</v>
      </c>
      <c r="D1580" s="1" t="s">
        <v>2319</v>
      </c>
    </row>
    <row r="1581" spans="1:4" x14ac:dyDescent="0.3">
      <c r="A1581" t="s">
        <v>3679</v>
      </c>
      <c r="B1581" t="s">
        <v>3330</v>
      </c>
      <c r="C1581" t="str">
        <f>CONCATENATE(A1581,B1581)</f>
        <v>Genital Cancers, FemaleEPCAM</v>
      </c>
      <c r="D1581" s="1" t="s">
        <v>2319</v>
      </c>
    </row>
    <row r="1582" spans="1:4" x14ac:dyDescent="0.3">
      <c r="A1582" t="s">
        <v>3679</v>
      </c>
      <c r="B1582" t="s">
        <v>2641</v>
      </c>
      <c r="C1582" t="str">
        <f>CONCATENATE(A1582,B1582)</f>
        <v>Genital Cancers, FemaleERBB2</v>
      </c>
      <c r="D1582" s="1" t="s">
        <v>2319</v>
      </c>
    </row>
    <row r="1583" spans="1:4" x14ac:dyDescent="0.3">
      <c r="A1583" t="s">
        <v>3679</v>
      </c>
      <c r="B1583" t="s">
        <v>3699</v>
      </c>
      <c r="C1583" t="str">
        <f>CONCATENATE(A1583,B1583)</f>
        <v>Genital Cancers, FemaleERCC1</v>
      </c>
      <c r="D1583" s="1" t="s">
        <v>2319</v>
      </c>
    </row>
    <row r="1584" spans="1:4" x14ac:dyDescent="0.3">
      <c r="A1584" t="s">
        <v>3679</v>
      </c>
      <c r="B1584" t="s">
        <v>962</v>
      </c>
      <c r="C1584" t="str">
        <f>CONCATENATE(A1584,B1584)</f>
        <v>Genital Cancers, FemaleESR1</v>
      </c>
      <c r="D1584">
        <v>17309937</v>
      </c>
    </row>
    <row r="1585" spans="1:4" x14ac:dyDescent="0.3">
      <c r="A1585" t="s">
        <v>3679</v>
      </c>
      <c r="B1585" t="s">
        <v>2523</v>
      </c>
      <c r="C1585" t="str">
        <f>CONCATENATE(A1585,B1585)</f>
        <v>Genital Cancers, FemaleESR2</v>
      </c>
      <c r="D1585" s="1" t="s">
        <v>2319</v>
      </c>
    </row>
    <row r="1586" spans="1:4" x14ac:dyDescent="0.3">
      <c r="A1586" t="s">
        <v>3679</v>
      </c>
      <c r="B1586" t="s">
        <v>2822</v>
      </c>
      <c r="C1586" t="str">
        <f>CONCATENATE(A1586,B1586)</f>
        <v>Genital Cancers, FemaleEZH2</v>
      </c>
      <c r="D1586" s="1" t="s">
        <v>2319</v>
      </c>
    </row>
    <row r="1587" spans="1:4" x14ac:dyDescent="0.3">
      <c r="A1587" t="s">
        <v>3679</v>
      </c>
      <c r="B1587" t="s">
        <v>2638</v>
      </c>
      <c r="C1587" t="str">
        <f>CONCATENATE(A1587,B1587)</f>
        <v>Genital Cancers, FemaleFASN</v>
      </c>
      <c r="D1587" s="1" t="s">
        <v>2319</v>
      </c>
    </row>
    <row r="1588" spans="1:4" x14ac:dyDescent="0.3">
      <c r="A1588" t="s">
        <v>3679</v>
      </c>
      <c r="B1588" t="s">
        <v>2931</v>
      </c>
      <c r="C1588" t="str">
        <f>CONCATENATE(A1588,B1588)</f>
        <v>Genital Cancers, FemaleFBXW7</v>
      </c>
      <c r="D1588" s="1" t="s">
        <v>2319</v>
      </c>
    </row>
    <row r="1589" spans="1:4" x14ac:dyDescent="0.3">
      <c r="A1589" t="s">
        <v>3679</v>
      </c>
      <c r="B1589" t="s">
        <v>2488</v>
      </c>
      <c r="C1589" t="str">
        <f>CONCATENATE(A1589,B1589)</f>
        <v>Genital Cancers, FemaleFGFR2</v>
      </c>
      <c r="D1589" s="1" t="s">
        <v>2319</v>
      </c>
    </row>
    <row r="1590" spans="1:4" x14ac:dyDescent="0.3">
      <c r="A1590" t="s">
        <v>3679</v>
      </c>
      <c r="B1590" t="s">
        <v>3109</v>
      </c>
      <c r="C1590" t="str">
        <f>CONCATENATE(A1590,B1590)</f>
        <v>Genital Cancers, FemaleFGFR3</v>
      </c>
      <c r="D1590" s="1" t="s">
        <v>2319</v>
      </c>
    </row>
    <row r="1591" spans="1:4" x14ac:dyDescent="0.3">
      <c r="A1591" t="s">
        <v>3679</v>
      </c>
      <c r="B1591" t="s">
        <v>3736</v>
      </c>
      <c r="C1591" t="str">
        <f>CONCATENATE(A1591,B1591)</f>
        <v>Genital Cancers, FemaleFH</v>
      </c>
      <c r="D1591" s="1" t="s">
        <v>2319</v>
      </c>
    </row>
    <row r="1592" spans="1:4" x14ac:dyDescent="0.3">
      <c r="A1592" t="s">
        <v>3679</v>
      </c>
      <c r="B1592" t="s">
        <v>1812</v>
      </c>
      <c r="C1592" t="str">
        <f>CONCATENATE(A1592,B1592)</f>
        <v>Genital Cancers, FemaleFOLR1</v>
      </c>
      <c r="D1592" s="1" t="s">
        <v>2319</v>
      </c>
    </row>
    <row r="1593" spans="1:4" x14ac:dyDescent="0.3">
      <c r="A1593" t="s">
        <v>3679</v>
      </c>
      <c r="B1593" t="s">
        <v>2563</v>
      </c>
      <c r="C1593" t="str">
        <f>CONCATENATE(A1593,B1593)</f>
        <v>Genital Cancers, FemaleGNAI2</v>
      </c>
      <c r="D1593" s="1" t="s">
        <v>2319</v>
      </c>
    </row>
    <row r="1594" spans="1:4" x14ac:dyDescent="0.3">
      <c r="A1594" t="s">
        <v>3679</v>
      </c>
      <c r="B1594" t="s">
        <v>3705</v>
      </c>
      <c r="C1594" t="str">
        <f>CONCATENATE(A1594,B1594)</f>
        <v>Genital Cancers, FemaleHDAC6</v>
      </c>
      <c r="D1594" s="1" t="s">
        <v>2319</v>
      </c>
    </row>
    <row r="1595" spans="1:4" x14ac:dyDescent="0.3">
      <c r="A1595" t="s">
        <v>3679</v>
      </c>
      <c r="B1595" t="s">
        <v>3718</v>
      </c>
      <c r="C1595" t="str">
        <f>CONCATENATE(A1595,B1595)</f>
        <v>Genital Cancers, FemaleHMGA1</v>
      </c>
      <c r="D1595" s="1" t="s">
        <v>2319</v>
      </c>
    </row>
    <row r="1596" spans="1:4" x14ac:dyDescent="0.3">
      <c r="A1596" t="s">
        <v>3679</v>
      </c>
      <c r="B1596" t="s">
        <v>3701</v>
      </c>
      <c r="C1596" t="str">
        <f>CONCATENATE(A1596,B1596)</f>
        <v>Genital Cancers, FemaleHNF1B</v>
      </c>
      <c r="D1596" s="1" t="s">
        <v>2319</v>
      </c>
    </row>
    <row r="1597" spans="1:4" x14ac:dyDescent="0.3">
      <c r="A1597" t="s">
        <v>3679</v>
      </c>
      <c r="B1597" t="s">
        <v>3754</v>
      </c>
      <c r="C1597" t="str">
        <f>CONCATENATE(A1597,B1597)</f>
        <v>Genital Cancers, FemaleHOXA11</v>
      </c>
      <c r="D1597" s="1" t="s">
        <v>2319</v>
      </c>
    </row>
    <row r="1598" spans="1:4" x14ac:dyDescent="0.3">
      <c r="A1598" t="s">
        <v>3679</v>
      </c>
      <c r="B1598" t="s">
        <v>678</v>
      </c>
      <c r="C1598" t="str">
        <f>CONCATENATE(A1598,B1598)</f>
        <v>Genital Cancers, FemaleHP</v>
      </c>
      <c r="D1598">
        <v>16597321</v>
      </c>
    </row>
    <row r="1599" spans="1:4" x14ac:dyDescent="0.3">
      <c r="A1599" t="s">
        <v>3679</v>
      </c>
      <c r="B1599" t="s">
        <v>3760</v>
      </c>
      <c r="C1599" t="str">
        <f>CONCATENATE(A1599,B1599)</f>
        <v>Genital Cancers, FemaleHSD17B2</v>
      </c>
      <c r="D1599" s="1" t="s">
        <v>2319</v>
      </c>
    </row>
    <row r="1600" spans="1:4" x14ac:dyDescent="0.3">
      <c r="A1600" t="s">
        <v>3679</v>
      </c>
      <c r="B1600" t="s">
        <v>436</v>
      </c>
      <c r="C1600" t="str">
        <f>CONCATENATE(A1600,B1600)</f>
        <v>Genital Cancers, FemaleIGF1R</v>
      </c>
      <c r="D1600" s="1" t="s">
        <v>2319</v>
      </c>
    </row>
    <row r="1601" spans="1:4" x14ac:dyDescent="0.3">
      <c r="A1601" t="s">
        <v>3679</v>
      </c>
      <c r="B1601" t="s">
        <v>3740</v>
      </c>
      <c r="C1601" t="str">
        <f>CONCATENATE(A1601,B1601)</f>
        <v>Genital Cancers, FemaleIL11RA</v>
      </c>
      <c r="D1601" s="1" t="s">
        <v>2319</v>
      </c>
    </row>
    <row r="1602" spans="1:4" x14ac:dyDescent="0.3">
      <c r="A1602" t="s">
        <v>3679</v>
      </c>
      <c r="B1602" t="s">
        <v>276</v>
      </c>
      <c r="C1602" t="str">
        <f>CONCATENATE(A1602,B1602)</f>
        <v>Genital Cancers, FemaleIL2</v>
      </c>
      <c r="D1602" s="1" t="s">
        <v>2319</v>
      </c>
    </row>
    <row r="1603" spans="1:4" x14ac:dyDescent="0.3">
      <c r="A1603" t="s">
        <v>3679</v>
      </c>
      <c r="B1603" t="s">
        <v>278</v>
      </c>
      <c r="C1603" t="str">
        <f>CONCATENATE(A1603,B1603)</f>
        <v>Genital Cancers, FemaleIL6</v>
      </c>
      <c r="D1603" s="1" t="s">
        <v>2319</v>
      </c>
    </row>
    <row r="1604" spans="1:4" x14ac:dyDescent="0.3">
      <c r="A1604" t="s">
        <v>3679</v>
      </c>
      <c r="B1604" t="s">
        <v>1861</v>
      </c>
      <c r="C1604" t="str">
        <f>CONCATENATE(A1604,B1604)</f>
        <v>Genital Cancers, FemaleIL6ST</v>
      </c>
      <c r="D1604" s="1" t="s">
        <v>2319</v>
      </c>
    </row>
    <row r="1605" spans="1:4" x14ac:dyDescent="0.3">
      <c r="A1605" t="s">
        <v>3679</v>
      </c>
      <c r="B1605" t="s">
        <v>3693</v>
      </c>
      <c r="C1605" t="str">
        <f>CONCATENATE(A1605,B1605)</f>
        <v>Genital Cancers, FemaleINHBA</v>
      </c>
      <c r="D1605" s="1" t="s">
        <v>2319</v>
      </c>
    </row>
    <row r="1606" spans="1:4" x14ac:dyDescent="0.3">
      <c r="A1606" t="s">
        <v>3679</v>
      </c>
      <c r="B1606" t="s">
        <v>3742</v>
      </c>
      <c r="C1606" t="str">
        <f>CONCATENATE(A1606,B1606)</f>
        <v>Genital Cancers, FemaleITGA8</v>
      </c>
      <c r="D1606" s="1" t="s">
        <v>2319</v>
      </c>
    </row>
    <row r="1607" spans="1:4" x14ac:dyDescent="0.3">
      <c r="A1607" t="s">
        <v>3679</v>
      </c>
      <c r="B1607" t="s">
        <v>3724</v>
      </c>
      <c r="C1607" t="str">
        <f>CONCATENATE(A1607,B1607)</f>
        <v>Genital Cancers, FemaleJAZF1</v>
      </c>
      <c r="D1607" s="1" t="s">
        <v>2319</v>
      </c>
    </row>
    <row r="1608" spans="1:4" x14ac:dyDescent="0.3">
      <c r="A1608" t="s">
        <v>3679</v>
      </c>
      <c r="B1608" t="s">
        <v>2858</v>
      </c>
      <c r="C1608" t="str">
        <f>CONCATENATE(A1608,B1608)</f>
        <v>Genital Cancers, FemaleKRAS</v>
      </c>
      <c r="D1608" s="1" t="s">
        <v>2319</v>
      </c>
    </row>
    <row r="1609" spans="1:4" x14ac:dyDescent="0.3">
      <c r="A1609" t="s">
        <v>3679</v>
      </c>
      <c r="B1609" t="s">
        <v>2217</v>
      </c>
      <c r="C1609" t="str">
        <f>CONCATENATE(A1609,B1609)</f>
        <v>Genital Cancers, FemaleMAPK1</v>
      </c>
      <c r="D1609" s="1" t="s">
        <v>2319</v>
      </c>
    </row>
    <row r="1610" spans="1:4" x14ac:dyDescent="0.3">
      <c r="A1610" t="s">
        <v>3679</v>
      </c>
      <c r="B1610" t="s">
        <v>2815</v>
      </c>
      <c r="C1610" t="str">
        <f>CONCATENATE(A1610,B1610)</f>
        <v>Genital Cancers, FemaleMECOM</v>
      </c>
      <c r="D1610" s="1" t="s">
        <v>2319</v>
      </c>
    </row>
    <row r="1611" spans="1:4" x14ac:dyDescent="0.3">
      <c r="A1611" t="s">
        <v>3679</v>
      </c>
      <c r="B1611" t="s">
        <v>719</v>
      </c>
      <c r="C1611" t="str">
        <f>CONCATENATE(A1611,B1611)</f>
        <v>Genital Cancers, FemaleMET</v>
      </c>
      <c r="D1611" s="1" t="s">
        <v>2319</v>
      </c>
    </row>
    <row r="1612" spans="1:4" x14ac:dyDescent="0.3">
      <c r="A1612" t="s">
        <v>3679</v>
      </c>
      <c r="B1612" t="s">
        <v>2391</v>
      </c>
      <c r="C1612" t="str">
        <f>CONCATENATE(A1612,B1612)</f>
        <v>Genital Cancers, FemaleMLH1</v>
      </c>
      <c r="D1612" t="s">
        <v>3715</v>
      </c>
    </row>
    <row r="1613" spans="1:4" x14ac:dyDescent="0.3">
      <c r="A1613" t="s">
        <v>3679</v>
      </c>
      <c r="B1613" t="s">
        <v>3396</v>
      </c>
      <c r="C1613" t="str">
        <f>CONCATENATE(A1613,B1613)</f>
        <v>Genital Cancers, FemaleMLH3</v>
      </c>
      <c r="D1613" s="1" t="s">
        <v>2319</v>
      </c>
    </row>
    <row r="1614" spans="1:4" x14ac:dyDescent="0.3">
      <c r="A1614" t="s">
        <v>3679</v>
      </c>
      <c r="B1614" t="s">
        <v>2691</v>
      </c>
      <c r="C1614" t="str">
        <f>CONCATENATE(A1614,B1614)</f>
        <v>Genital Cancers, FemaleMRE11A</v>
      </c>
      <c r="D1614" s="1" t="s">
        <v>2319</v>
      </c>
    </row>
    <row r="1615" spans="1:4" x14ac:dyDescent="0.3">
      <c r="A1615" t="s">
        <v>3679</v>
      </c>
      <c r="B1615" t="s">
        <v>2362</v>
      </c>
      <c r="C1615" t="str">
        <f>CONCATENATE(A1615,B1615)</f>
        <v>Genital Cancers, FemaleMSH2</v>
      </c>
      <c r="D1615" t="s">
        <v>3715</v>
      </c>
    </row>
    <row r="1616" spans="1:4" x14ac:dyDescent="0.3">
      <c r="A1616" t="s">
        <v>3679</v>
      </c>
      <c r="B1616" t="s">
        <v>3707</v>
      </c>
      <c r="C1616" t="str">
        <f>CONCATENATE(A1616,B1616)</f>
        <v>Genital Cancers, FemaleMSH3</v>
      </c>
      <c r="D1616" s="1" t="s">
        <v>2319</v>
      </c>
    </row>
    <row r="1617" spans="1:4" x14ac:dyDescent="0.3">
      <c r="A1617" t="s">
        <v>3679</v>
      </c>
      <c r="B1617" t="s">
        <v>2365</v>
      </c>
      <c r="C1617" t="str">
        <f>CONCATENATE(A1617,B1617)</f>
        <v>Genital Cancers, FemaleMSH6</v>
      </c>
      <c r="D1617" s="1" t="s">
        <v>2319</v>
      </c>
    </row>
    <row r="1618" spans="1:4" x14ac:dyDescent="0.3">
      <c r="A1618" t="s">
        <v>3679</v>
      </c>
      <c r="B1618" t="s">
        <v>724</v>
      </c>
      <c r="C1618" t="str">
        <f>CONCATENATE(A1618,B1618)</f>
        <v>Genital Cancers, FemaleMTHFR</v>
      </c>
      <c r="D1618" s="1" t="s">
        <v>2319</v>
      </c>
    </row>
    <row r="1619" spans="1:4" x14ac:dyDescent="0.3">
      <c r="A1619" t="s">
        <v>3679</v>
      </c>
      <c r="B1619" t="s">
        <v>727</v>
      </c>
      <c r="C1619" t="str">
        <f>CONCATENATE(A1619,B1619)</f>
        <v>Genital Cancers, FemaleMTOR</v>
      </c>
      <c r="D1619" s="1" t="s">
        <v>2319</v>
      </c>
    </row>
    <row r="1620" spans="1:4" x14ac:dyDescent="0.3">
      <c r="A1620" t="s">
        <v>3679</v>
      </c>
      <c r="B1620" t="s">
        <v>3695</v>
      </c>
      <c r="C1620" t="str">
        <f>CONCATENATE(A1620,B1620)</f>
        <v>Genital Cancers, FemaleMUC16</v>
      </c>
      <c r="D1620" s="1" t="s">
        <v>2319</v>
      </c>
    </row>
    <row r="1621" spans="1:4" x14ac:dyDescent="0.3">
      <c r="A1621" t="s">
        <v>3679</v>
      </c>
      <c r="B1621" t="s">
        <v>3238</v>
      </c>
      <c r="C1621" t="str">
        <f>CONCATENATE(A1621,B1621)</f>
        <v>Genital Cancers, FemaleMUTYH</v>
      </c>
      <c r="D1621" s="1" t="s">
        <v>2319</v>
      </c>
    </row>
    <row r="1622" spans="1:4" x14ac:dyDescent="0.3">
      <c r="A1622" t="s">
        <v>3679</v>
      </c>
      <c r="B1622" t="s">
        <v>2405</v>
      </c>
      <c r="C1622" t="str">
        <f>CONCATENATE(A1622,B1622)</f>
        <v>Genital Cancers, FemaleMYC</v>
      </c>
      <c r="D1622" s="1" t="s">
        <v>2319</v>
      </c>
    </row>
    <row r="1623" spans="1:4" x14ac:dyDescent="0.3">
      <c r="A1623" t="s">
        <v>3679</v>
      </c>
      <c r="B1623" t="s">
        <v>2594</v>
      </c>
      <c r="C1623" t="str">
        <f>CONCATENATE(A1623,B1623)</f>
        <v>Genital Cancers, FemaleNBN</v>
      </c>
      <c r="D1623">
        <v>18073374</v>
      </c>
    </row>
    <row r="1624" spans="1:4" x14ac:dyDescent="0.3">
      <c r="A1624" t="s">
        <v>3679</v>
      </c>
      <c r="B1624" t="s">
        <v>3583</v>
      </c>
      <c r="C1624" t="str">
        <f>CONCATENATE(A1624,B1624)</f>
        <v>Genital Cancers, FemaleNFE2L2</v>
      </c>
      <c r="D1624" s="1" t="s">
        <v>2319</v>
      </c>
    </row>
    <row r="1625" spans="1:4" x14ac:dyDescent="0.3">
      <c r="A1625" t="s">
        <v>3679</v>
      </c>
      <c r="B1625" t="s">
        <v>2565</v>
      </c>
      <c r="C1625" t="str">
        <f>CONCATENATE(A1625,B1625)</f>
        <v>Genital Cancers, FemaleNOTCH1</v>
      </c>
      <c r="D1625" s="1" t="s">
        <v>2319</v>
      </c>
    </row>
    <row r="1626" spans="1:4" x14ac:dyDescent="0.3">
      <c r="A1626" t="s">
        <v>3679</v>
      </c>
      <c r="B1626" t="s">
        <v>2583</v>
      </c>
      <c r="C1626" t="str">
        <f>CONCATENATE(A1626,B1626)</f>
        <v>Genital Cancers, FemaleNOTCH2</v>
      </c>
      <c r="D1626" s="1" t="s">
        <v>2319</v>
      </c>
    </row>
    <row r="1627" spans="1:4" x14ac:dyDescent="0.3">
      <c r="A1627" t="s">
        <v>3679</v>
      </c>
      <c r="B1627" t="s">
        <v>3726</v>
      </c>
      <c r="C1627" t="str">
        <f>CONCATENATE(A1627,B1627)</f>
        <v>Genital Cancers, FemaleNR5A1</v>
      </c>
      <c r="D1627" s="1" t="s">
        <v>2319</v>
      </c>
    </row>
    <row r="1628" spans="1:4" x14ac:dyDescent="0.3">
      <c r="A1628" t="s">
        <v>3679</v>
      </c>
      <c r="B1628" t="s">
        <v>1189</v>
      </c>
      <c r="C1628" t="str">
        <f>CONCATENATE(A1628,B1628)</f>
        <v>Genital Cancers, FemaleOPCML</v>
      </c>
      <c r="D1628" s="1" t="s">
        <v>2319</v>
      </c>
    </row>
    <row r="1629" spans="1:4" x14ac:dyDescent="0.3">
      <c r="A1629" t="s">
        <v>3679</v>
      </c>
      <c r="B1629" t="s">
        <v>2714</v>
      </c>
      <c r="C1629" t="str">
        <f>CONCATENATE(A1629,B1629)</f>
        <v>Genital Cancers, FemalePALB2</v>
      </c>
      <c r="D1629" s="1" t="s">
        <v>2319</v>
      </c>
    </row>
    <row r="1630" spans="1:4" x14ac:dyDescent="0.3">
      <c r="A1630" t="s">
        <v>3679</v>
      </c>
      <c r="B1630" t="s">
        <v>478</v>
      </c>
      <c r="C1630" t="str">
        <f>CONCATENATE(A1630,B1630)</f>
        <v>Genital Cancers, FemalePARK2</v>
      </c>
      <c r="D1630" s="1" t="s">
        <v>2319</v>
      </c>
    </row>
    <row r="1631" spans="1:4" x14ac:dyDescent="0.3">
      <c r="A1631" t="s">
        <v>3679</v>
      </c>
      <c r="B1631" t="s">
        <v>2481</v>
      </c>
      <c r="C1631" t="str">
        <f>CONCATENATE(A1631,B1631)</f>
        <v>Genital Cancers, FemalePGR</v>
      </c>
      <c r="D1631" s="1" t="s">
        <v>2319</v>
      </c>
    </row>
    <row r="1632" spans="1:4" x14ac:dyDescent="0.3">
      <c r="A1632" t="s">
        <v>3679</v>
      </c>
      <c r="B1632" t="s">
        <v>2774</v>
      </c>
      <c r="C1632" t="str">
        <f>CONCATENATE(A1632,B1632)</f>
        <v>Genital Cancers, FemalePIK3CA</v>
      </c>
      <c r="D1632" s="1" t="s">
        <v>2319</v>
      </c>
    </row>
    <row r="1633" spans="1:4" x14ac:dyDescent="0.3">
      <c r="A1633" t="s">
        <v>3679</v>
      </c>
      <c r="B1633" t="s">
        <v>3178</v>
      </c>
      <c r="C1633" t="str">
        <f>CONCATENATE(A1633,B1633)</f>
        <v>Genital Cancers, FemalePOLD1</v>
      </c>
      <c r="D1633" s="1" t="s">
        <v>2319</v>
      </c>
    </row>
    <row r="1634" spans="1:4" x14ac:dyDescent="0.3">
      <c r="A1634" t="s">
        <v>3679</v>
      </c>
      <c r="B1634" t="s">
        <v>3247</v>
      </c>
      <c r="C1634" t="str">
        <f>CONCATENATE(A1634,B1634)</f>
        <v>Genital Cancers, FemalePROM1</v>
      </c>
      <c r="D1634" s="1" t="s">
        <v>2319</v>
      </c>
    </row>
    <row r="1635" spans="1:4" x14ac:dyDescent="0.3">
      <c r="A1635" t="s">
        <v>3679</v>
      </c>
      <c r="B1635" t="s">
        <v>1569</v>
      </c>
      <c r="C1635" t="str">
        <f>CONCATENATE(A1635,B1635)</f>
        <v>Genital Cancers, FemalePTEN</v>
      </c>
      <c r="D1635" s="1" t="s">
        <v>2319</v>
      </c>
    </row>
    <row r="1636" spans="1:4" x14ac:dyDescent="0.3">
      <c r="A1636" t="s">
        <v>3679</v>
      </c>
      <c r="B1636" t="s">
        <v>2652</v>
      </c>
      <c r="C1636" t="str">
        <f>CONCATENATE(A1636,B1636)</f>
        <v>Genital Cancers, FemaleRAD50</v>
      </c>
      <c r="D1636" s="1" t="s">
        <v>2319</v>
      </c>
    </row>
    <row r="1637" spans="1:4" x14ac:dyDescent="0.3">
      <c r="A1637" t="s">
        <v>3679</v>
      </c>
      <c r="B1637" t="s">
        <v>2722</v>
      </c>
      <c r="C1637" t="str">
        <f>CONCATENATE(A1637,B1637)</f>
        <v>Genital Cancers, FemaleRAD51</v>
      </c>
      <c r="D1637" s="1" t="s">
        <v>2319</v>
      </c>
    </row>
    <row r="1638" spans="1:4" x14ac:dyDescent="0.3">
      <c r="A1638" t="s">
        <v>3679</v>
      </c>
      <c r="B1638" t="s">
        <v>2831</v>
      </c>
      <c r="C1638" t="str">
        <f>CONCATENATE(A1638,B1638)</f>
        <v>Genital Cancers, FemaleRAD51C</v>
      </c>
      <c r="D1638" s="1" t="s">
        <v>2319</v>
      </c>
    </row>
    <row r="1639" spans="1:4" x14ac:dyDescent="0.3">
      <c r="A1639" t="s">
        <v>3679</v>
      </c>
      <c r="B1639" t="s">
        <v>2669</v>
      </c>
      <c r="C1639" t="str">
        <f>CONCATENATE(A1639,B1639)</f>
        <v>Genital Cancers, FemaleRAD51D</v>
      </c>
      <c r="D1639" s="1" t="s">
        <v>2319</v>
      </c>
    </row>
    <row r="1640" spans="1:4" x14ac:dyDescent="0.3">
      <c r="A1640" t="s">
        <v>3679</v>
      </c>
      <c r="B1640" t="s">
        <v>3260</v>
      </c>
      <c r="C1640" t="str">
        <f>CONCATENATE(A1640,B1640)</f>
        <v>Genital Cancers, FemaleRNF43</v>
      </c>
      <c r="D1640" s="1" t="s">
        <v>2319</v>
      </c>
    </row>
    <row r="1641" spans="1:4" x14ac:dyDescent="0.3">
      <c r="A1641" t="s">
        <v>3679</v>
      </c>
      <c r="B1641" t="s">
        <v>3728</v>
      </c>
      <c r="C1641" t="str">
        <f>CONCATENATE(A1641,B1641)</f>
        <v>Genital Cancers, FemaleRSPO1</v>
      </c>
      <c r="D1641" s="1" t="s">
        <v>2319</v>
      </c>
    </row>
    <row r="1642" spans="1:4" x14ac:dyDescent="0.3">
      <c r="A1642" t="s">
        <v>3679</v>
      </c>
      <c r="B1642" t="s">
        <v>2031</v>
      </c>
      <c r="C1642" t="str">
        <f>CONCATENATE(A1642,B1642)</f>
        <v>Genital Cancers, FemaleSLC2A1</v>
      </c>
      <c r="D1642" s="1" t="s">
        <v>2319</v>
      </c>
    </row>
    <row r="1643" spans="1:4" x14ac:dyDescent="0.3">
      <c r="A1643" t="s">
        <v>3679</v>
      </c>
      <c r="B1643" t="s">
        <v>3032</v>
      </c>
      <c r="C1643" t="str">
        <f>CONCATENATE(A1643,B1643)</f>
        <v>Genital Cancers, FemaleSLC5A5</v>
      </c>
      <c r="D1643" s="1" t="s">
        <v>2319</v>
      </c>
    </row>
    <row r="1644" spans="1:4" x14ac:dyDescent="0.3">
      <c r="A1644" t="s">
        <v>3679</v>
      </c>
      <c r="B1644" t="s">
        <v>3713</v>
      </c>
      <c r="C1644" t="str">
        <f>CONCATENATE(A1644,B1644)</f>
        <v>Genital Cancers, FemaleSMAD3</v>
      </c>
      <c r="D1644" s="1" t="s">
        <v>2319</v>
      </c>
    </row>
    <row r="1645" spans="1:4" x14ac:dyDescent="0.3">
      <c r="A1645" t="s">
        <v>3679</v>
      </c>
      <c r="B1645" t="s">
        <v>3746</v>
      </c>
      <c r="C1645" t="str">
        <f>CONCATENATE(A1645,B1645)</f>
        <v>Genital Cancers, FemaleSMARCA4</v>
      </c>
      <c r="D1645">
        <v>26135561</v>
      </c>
    </row>
    <row r="1646" spans="1:4" x14ac:dyDescent="0.3">
      <c r="A1646" t="s">
        <v>3679</v>
      </c>
      <c r="B1646" t="s">
        <v>3687</v>
      </c>
      <c r="C1646" t="str">
        <f>CONCATENATE(A1646,B1646)</f>
        <v>Genital Cancers, FemaleSOCS3</v>
      </c>
      <c r="D1646" s="1" t="s">
        <v>2319</v>
      </c>
    </row>
    <row r="1647" spans="1:4" x14ac:dyDescent="0.3">
      <c r="A1647" t="s">
        <v>3679</v>
      </c>
      <c r="B1647" t="s">
        <v>503</v>
      </c>
      <c r="C1647" t="str">
        <f>CONCATENATE(A1647,B1647)</f>
        <v>Genital Cancers, FemaleSOD1</v>
      </c>
      <c r="D1647" s="1" t="s">
        <v>2319</v>
      </c>
    </row>
    <row r="1648" spans="1:4" x14ac:dyDescent="0.3">
      <c r="A1648" t="s">
        <v>3679</v>
      </c>
      <c r="B1648" t="s">
        <v>506</v>
      </c>
      <c r="C1648" t="str">
        <f>CONCATENATE(A1648,B1648)</f>
        <v>Genital Cancers, FemaleSOD2</v>
      </c>
      <c r="D1648" s="1" t="s">
        <v>2319</v>
      </c>
    </row>
    <row r="1649" spans="1:4" x14ac:dyDescent="0.3">
      <c r="A1649" t="s">
        <v>3679</v>
      </c>
      <c r="B1649" t="s">
        <v>335</v>
      </c>
      <c r="C1649" t="str">
        <f>CONCATENATE(A1649,B1649)</f>
        <v>Genital Cancers, FemaleSPARC</v>
      </c>
      <c r="D1649" s="1" t="s">
        <v>2319</v>
      </c>
    </row>
    <row r="1650" spans="1:4" x14ac:dyDescent="0.3">
      <c r="A1650" t="s">
        <v>3679</v>
      </c>
      <c r="B1650" t="s">
        <v>3722</v>
      </c>
      <c r="C1650" t="str">
        <f>CONCATENATE(A1650,B1650)</f>
        <v>Genital Cancers, FemaleSPOP</v>
      </c>
      <c r="D1650" s="1" t="s">
        <v>2319</v>
      </c>
    </row>
    <row r="1651" spans="1:4" x14ac:dyDescent="0.3">
      <c r="A1651" t="s">
        <v>3679</v>
      </c>
      <c r="B1651" t="s">
        <v>3758</v>
      </c>
      <c r="C1651" t="str">
        <f>CONCATENATE(A1651,B1651)</f>
        <v>Genital Cancers, FemaleSRD5A2</v>
      </c>
      <c r="D1651" s="1" t="s">
        <v>2319</v>
      </c>
    </row>
    <row r="1652" spans="1:4" x14ac:dyDescent="0.3">
      <c r="A1652" t="s">
        <v>3679</v>
      </c>
      <c r="B1652" t="s">
        <v>3709</v>
      </c>
      <c r="C1652" t="str">
        <f>CONCATENATE(A1652,B1652)</f>
        <v>Genital Cancers, FemaleSTAR</v>
      </c>
      <c r="D1652" s="1" t="s">
        <v>2319</v>
      </c>
    </row>
    <row r="1653" spans="1:4" x14ac:dyDescent="0.3">
      <c r="A1653" t="s">
        <v>3679</v>
      </c>
      <c r="B1653" t="s">
        <v>2252</v>
      </c>
      <c r="C1653" t="str">
        <f>CONCATENATE(A1653,B1653)</f>
        <v>Genital Cancers, FemaleSTAT3</v>
      </c>
      <c r="D1653" s="1" t="s">
        <v>2319</v>
      </c>
    </row>
    <row r="1654" spans="1:4" x14ac:dyDescent="0.3">
      <c r="A1654" t="s">
        <v>3679</v>
      </c>
      <c r="B1654" t="s">
        <v>3734</v>
      </c>
      <c r="C1654" t="str">
        <f>CONCATENATE(A1654,B1654)</f>
        <v>Genital Cancers, FemaleSULF1</v>
      </c>
      <c r="D1654" s="1" t="s">
        <v>2319</v>
      </c>
    </row>
    <row r="1655" spans="1:4" x14ac:dyDescent="0.3">
      <c r="A1655" t="s">
        <v>3679</v>
      </c>
      <c r="B1655" t="s">
        <v>3756</v>
      </c>
      <c r="C1655" t="str">
        <f>CONCATENATE(A1655,B1655)</f>
        <v>Genital Cancers, FemaleSULT2B1</v>
      </c>
      <c r="D1655" s="1" t="s">
        <v>2319</v>
      </c>
    </row>
    <row r="1656" spans="1:4" x14ac:dyDescent="0.3">
      <c r="A1656" t="s">
        <v>3679</v>
      </c>
      <c r="B1656" t="s">
        <v>2679</v>
      </c>
      <c r="C1656" t="str">
        <f>CONCATENATE(A1656,B1656)</f>
        <v>Genital Cancers, FemaleTERT</v>
      </c>
      <c r="D1656" s="1" t="s">
        <v>2319</v>
      </c>
    </row>
    <row r="1657" spans="1:4" x14ac:dyDescent="0.3">
      <c r="A1657" t="s">
        <v>3679</v>
      </c>
      <c r="B1657" t="s">
        <v>340</v>
      </c>
      <c r="C1657" t="str">
        <f>CONCATENATE(A1657,B1657)</f>
        <v>Genital Cancers, FemaleTLR4</v>
      </c>
      <c r="D1657" s="1" t="s">
        <v>2319</v>
      </c>
    </row>
    <row r="1658" spans="1:4" x14ac:dyDescent="0.3">
      <c r="A1658" t="s">
        <v>3679</v>
      </c>
      <c r="B1658" t="s">
        <v>2749</v>
      </c>
      <c r="C1658" t="str">
        <f>CONCATENATE(A1658,B1658)</f>
        <v>Genital Cancers, FemaleTNFSF10</v>
      </c>
      <c r="D1658" s="1" t="s">
        <v>2319</v>
      </c>
    </row>
    <row r="1659" spans="1:4" x14ac:dyDescent="0.3">
      <c r="A1659" t="s">
        <v>3679</v>
      </c>
      <c r="B1659" t="s">
        <v>853</v>
      </c>
      <c r="C1659" t="str">
        <f>CONCATENATE(A1659,B1659)</f>
        <v>Genital Cancers, FemaleTP53</v>
      </c>
      <c r="D1659">
        <v>16168468</v>
      </c>
    </row>
    <row r="1660" spans="1:4" x14ac:dyDescent="0.3">
      <c r="A1660" t="s">
        <v>3679</v>
      </c>
      <c r="B1660" t="s">
        <v>3288</v>
      </c>
      <c r="C1660" t="str">
        <f>CONCATENATE(A1660,B1660)</f>
        <v>Genital Cancers, FemaleTP63</v>
      </c>
      <c r="D1660" s="1" t="s">
        <v>2319</v>
      </c>
    </row>
    <row r="1661" spans="1:4" x14ac:dyDescent="0.3">
      <c r="A1661" t="s">
        <v>3679</v>
      </c>
      <c r="B1661" t="s">
        <v>2695</v>
      </c>
      <c r="C1661" t="str">
        <f>CONCATENATE(A1661,B1661)</f>
        <v>Genital Cancers, FemaleTUBB3</v>
      </c>
      <c r="D1661" s="1" t="s">
        <v>2319</v>
      </c>
    </row>
    <row r="1662" spans="1:4" x14ac:dyDescent="0.3">
      <c r="A1662" t="s">
        <v>3679</v>
      </c>
      <c r="B1662" t="s">
        <v>2836</v>
      </c>
      <c r="C1662" t="str">
        <f>CONCATENATE(A1662,B1662)</f>
        <v>Genital Cancers, FemaleTYMS</v>
      </c>
      <c r="D1662" s="1" t="s">
        <v>2319</v>
      </c>
    </row>
    <row r="1663" spans="1:4" x14ac:dyDescent="0.3">
      <c r="A1663" t="s">
        <v>3679</v>
      </c>
      <c r="B1663" t="s">
        <v>1099</v>
      </c>
      <c r="C1663" t="str">
        <f>CONCATENATE(A1663,B1663)</f>
        <v>Genital Cancers, FemaleVEGFA</v>
      </c>
      <c r="D1663" s="1" t="s">
        <v>2319</v>
      </c>
    </row>
    <row r="1664" spans="1:4" x14ac:dyDescent="0.3">
      <c r="A1664" t="s">
        <v>3679</v>
      </c>
      <c r="B1664" t="s">
        <v>3691</v>
      </c>
      <c r="C1664" t="str">
        <f>CONCATENATE(A1664,B1664)</f>
        <v>Genital Cancers, FemaleWNT4</v>
      </c>
      <c r="D1664" s="1" t="s">
        <v>2319</v>
      </c>
    </row>
    <row r="1665" spans="1:4" x14ac:dyDescent="0.3">
      <c r="A1665" t="s">
        <v>3679</v>
      </c>
      <c r="B1665" t="s">
        <v>3703</v>
      </c>
      <c r="C1665" t="str">
        <f>CONCATENATE(A1665,B1665)</f>
        <v>Genital Cancers, FemaleWNT5A</v>
      </c>
      <c r="D1665" s="1" t="s">
        <v>2319</v>
      </c>
    </row>
    <row r="1666" spans="1:4" x14ac:dyDescent="0.3">
      <c r="A1666" t="s">
        <v>3679</v>
      </c>
      <c r="B1666" t="s">
        <v>1265</v>
      </c>
      <c r="C1666" t="str">
        <f>CONCATENATE(A1666,B1666)</f>
        <v>Genital Cancers, FemaleXIAP</v>
      </c>
      <c r="D1666" s="1" t="s">
        <v>2319</v>
      </c>
    </row>
    <row r="1667" spans="1:4" x14ac:dyDescent="0.3">
      <c r="A1667" t="s">
        <v>3679</v>
      </c>
      <c r="B1667" t="s">
        <v>3683</v>
      </c>
      <c r="C1667" t="str">
        <f>CONCATENATE(A1667,B1667)</f>
        <v>Genital Cancers, FemaleYWHAE</v>
      </c>
      <c r="D1667" s="1" t="s">
        <v>2319</v>
      </c>
    </row>
    <row r="1668" spans="1:4" x14ac:dyDescent="0.3">
      <c r="A1668" t="s">
        <v>3679</v>
      </c>
      <c r="B1668" t="s">
        <v>3744</v>
      </c>
      <c r="C1668" t="str">
        <f>CONCATENATE(A1668,B1668)</f>
        <v>Genital Cancers, FemaleYY1</v>
      </c>
      <c r="D1668" s="1" t="s">
        <v>2319</v>
      </c>
    </row>
    <row r="1669" spans="1:4" x14ac:dyDescent="0.3">
      <c r="A1669" t="s">
        <v>3679</v>
      </c>
      <c r="B1669" t="s">
        <v>2475</v>
      </c>
      <c r="C1669" t="str">
        <f>CONCATENATE(A1669,B1669)</f>
        <v>Genital Cancers, FemaleZEB1</v>
      </c>
      <c r="D1669" s="1" t="s">
        <v>2319</v>
      </c>
    </row>
    <row r="1670" spans="1:4" x14ac:dyDescent="0.3">
      <c r="A1670" t="s">
        <v>3763</v>
      </c>
      <c r="B1670" s="1" t="s">
        <v>2319</v>
      </c>
      <c r="C1670" t="str">
        <f>CONCATENATE(A1670,B1670)</f>
        <v>Glioblastoma</v>
      </c>
      <c r="D1670" s="1" t="s">
        <v>2319</v>
      </c>
    </row>
    <row r="1671" spans="1:4" x14ac:dyDescent="0.3">
      <c r="A1671" t="s">
        <v>3763</v>
      </c>
      <c r="B1671" t="s">
        <v>1291</v>
      </c>
      <c r="C1671" t="str">
        <f>CONCATENATE(A1671,B1671)</f>
        <v>GlioblastomaAPC</v>
      </c>
      <c r="D1671" t="s">
        <v>3779</v>
      </c>
    </row>
    <row r="1672" spans="1:4" x14ac:dyDescent="0.3">
      <c r="A1672" t="s">
        <v>3763</v>
      </c>
      <c r="B1672" t="s">
        <v>24</v>
      </c>
      <c r="C1672" t="str">
        <f>CONCATENATE(A1672,B1672)</f>
        <v>GlioblastomaBCHE</v>
      </c>
      <c r="D1672">
        <v>2317787</v>
      </c>
    </row>
    <row r="1673" spans="1:4" x14ac:dyDescent="0.3">
      <c r="A1673" t="s">
        <v>3763</v>
      </c>
      <c r="B1673" t="s">
        <v>3801</v>
      </c>
      <c r="C1673" t="str">
        <f>CONCATENATE(A1673,B1673)</f>
        <v>GlioblastomaBMI1</v>
      </c>
      <c r="D1673" t="s">
        <v>3803</v>
      </c>
    </row>
    <row r="1674" spans="1:4" x14ac:dyDescent="0.3">
      <c r="A1674" t="s">
        <v>3763</v>
      </c>
      <c r="B1674" t="s">
        <v>2350</v>
      </c>
      <c r="C1674" t="str">
        <f>CONCATENATE(A1674,B1674)</f>
        <v>GlioblastomaCDK6</v>
      </c>
      <c r="D1674" t="s">
        <v>3799</v>
      </c>
    </row>
    <row r="1675" spans="1:4" x14ac:dyDescent="0.3">
      <c r="A1675" t="s">
        <v>3763</v>
      </c>
      <c r="B1675" t="s">
        <v>573</v>
      </c>
      <c r="C1675" t="str">
        <f>CONCATENATE(A1675,B1675)</f>
        <v>GlioblastomaCHI3L1</v>
      </c>
      <c r="D1675" t="s">
        <v>3789</v>
      </c>
    </row>
    <row r="1676" spans="1:4" x14ac:dyDescent="0.3">
      <c r="A1676" t="s">
        <v>3763</v>
      </c>
      <c r="B1676" t="s">
        <v>3817</v>
      </c>
      <c r="C1676" t="str">
        <f>CONCATENATE(A1676,B1676)</f>
        <v>GlioblastomaCSTA</v>
      </c>
      <c r="D1676">
        <v>22287159</v>
      </c>
    </row>
    <row r="1677" spans="1:4" x14ac:dyDescent="0.3">
      <c r="A1677" t="s">
        <v>3763</v>
      </c>
      <c r="B1677" t="s">
        <v>1783</v>
      </c>
      <c r="C1677" t="str">
        <f>CONCATENATE(A1677,B1677)</f>
        <v>GlioblastomaCSTB</v>
      </c>
      <c r="D1677">
        <v>22287159</v>
      </c>
    </row>
    <row r="1678" spans="1:4" x14ac:dyDescent="0.3">
      <c r="A1678" t="s">
        <v>3763</v>
      </c>
      <c r="B1678" t="s">
        <v>1137</v>
      </c>
      <c r="C1678" t="str">
        <f>CONCATENATE(A1678,B1678)</f>
        <v>GlioblastomaCTNND2</v>
      </c>
      <c r="D1678">
        <v>23917401</v>
      </c>
    </row>
    <row r="1679" spans="1:4" x14ac:dyDescent="0.3">
      <c r="A1679" t="s">
        <v>3763</v>
      </c>
      <c r="B1679" t="s">
        <v>3805</v>
      </c>
      <c r="C1679" t="str">
        <f>CONCATENATE(A1679,B1679)</f>
        <v>GlioblastomaCTSB</v>
      </c>
      <c r="D1679" t="s">
        <v>3807</v>
      </c>
    </row>
    <row r="1680" spans="1:4" x14ac:dyDescent="0.3">
      <c r="A1680" t="s">
        <v>3763</v>
      </c>
      <c r="B1680" t="s">
        <v>3821</v>
      </c>
      <c r="C1680" t="str">
        <f>CONCATENATE(A1680,B1680)</f>
        <v>GlioblastomaCTSK</v>
      </c>
      <c r="D1680">
        <v>25356585</v>
      </c>
    </row>
    <row r="1681" spans="1:4" x14ac:dyDescent="0.3">
      <c r="A1681" t="s">
        <v>3763</v>
      </c>
      <c r="B1681" t="s">
        <v>234</v>
      </c>
      <c r="C1681" t="str">
        <f>CONCATENATE(A1681,B1681)</f>
        <v>GlioblastomaCXCL8</v>
      </c>
      <c r="D1681" t="s">
        <v>3765</v>
      </c>
    </row>
    <row r="1682" spans="1:4" x14ac:dyDescent="0.3">
      <c r="A1682" t="s">
        <v>3763</v>
      </c>
      <c r="B1682" t="s">
        <v>3772</v>
      </c>
      <c r="C1682" t="str">
        <f>CONCATENATE(A1682,B1682)</f>
        <v>GlioblastomaDUSP6</v>
      </c>
      <c r="D1682">
        <v>21499306</v>
      </c>
    </row>
    <row r="1683" spans="1:4" x14ac:dyDescent="0.3">
      <c r="A1683" t="s">
        <v>3763</v>
      </c>
      <c r="B1683" t="s">
        <v>1362</v>
      </c>
      <c r="C1683" t="str">
        <f>CONCATENATE(A1683,B1683)</f>
        <v>GlioblastomaEGF</v>
      </c>
      <c r="D1683" t="s">
        <v>3786</v>
      </c>
    </row>
    <row r="1684" spans="1:4" x14ac:dyDescent="0.3">
      <c r="A1684" t="s">
        <v>3763</v>
      </c>
      <c r="B1684" t="s">
        <v>2549</v>
      </c>
      <c r="C1684" t="str">
        <f>CONCATENATE(A1684,B1684)</f>
        <v>GlioblastomaEGFR</v>
      </c>
      <c r="D1684" t="s">
        <v>3788</v>
      </c>
    </row>
    <row r="1685" spans="1:4" x14ac:dyDescent="0.3">
      <c r="A1685" t="s">
        <v>3763</v>
      </c>
      <c r="B1685" t="s">
        <v>3473</v>
      </c>
      <c r="C1685" t="str">
        <f>CONCATENATE(A1685,B1685)</f>
        <v>GlioblastomaFAT1</v>
      </c>
      <c r="D1685">
        <v>23354438</v>
      </c>
    </row>
    <row r="1686" spans="1:4" x14ac:dyDescent="0.3">
      <c r="A1686" t="s">
        <v>3763</v>
      </c>
      <c r="B1686" t="s">
        <v>629</v>
      </c>
      <c r="C1686" t="str">
        <f>CONCATENATE(A1686,B1686)</f>
        <v>GlioblastomaFGFR1</v>
      </c>
      <c r="D1686" t="s">
        <v>3809</v>
      </c>
    </row>
    <row r="1687" spans="1:4" x14ac:dyDescent="0.3">
      <c r="A1687" t="s">
        <v>3763</v>
      </c>
      <c r="B1687" t="s">
        <v>3109</v>
      </c>
      <c r="C1687" t="str">
        <f>CONCATENATE(A1687,B1687)</f>
        <v>GlioblastomaFGFR3</v>
      </c>
      <c r="D1687" t="s">
        <v>3767</v>
      </c>
    </row>
    <row r="1688" spans="1:4" x14ac:dyDescent="0.3">
      <c r="A1688" t="s">
        <v>3763</v>
      </c>
      <c r="B1688" t="s">
        <v>2491</v>
      </c>
      <c r="C1688" t="str">
        <f>CONCATENATE(A1688,B1688)</f>
        <v>GlioblastomaFN1</v>
      </c>
      <c r="D1688" t="s">
        <v>3782</v>
      </c>
    </row>
    <row r="1689" spans="1:4" x14ac:dyDescent="0.3">
      <c r="A1689" t="s">
        <v>3763</v>
      </c>
      <c r="B1689" t="s">
        <v>406</v>
      </c>
      <c r="C1689" t="str">
        <f>CONCATENATE(A1689,B1689)</f>
        <v>GlioblastomaGDNF</v>
      </c>
      <c r="D1689" t="s">
        <v>3775</v>
      </c>
    </row>
    <row r="1690" spans="1:4" x14ac:dyDescent="0.3">
      <c r="A1690" t="s">
        <v>3763</v>
      </c>
      <c r="B1690" t="s">
        <v>3520</v>
      </c>
      <c r="C1690" t="str">
        <f>CONCATENATE(A1690,B1690)</f>
        <v>GlioblastomaGSTT1</v>
      </c>
      <c r="D1690" t="s">
        <v>3774</v>
      </c>
    </row>
    <row r="1691" spans="1:4" x14ac:dyDescent="0.3">
      <c r="A1691" t="s">
        <v>3763</v>
      </c>
      <c r="B1691" t="s">
        <v>3776</v>
      </c>
      <c r="C1691" t="str">
        <f>CONCATENATE(A1691,B1691)</f>
        <v>GlioblastomaH3F3A</v>
      </c>
      <c r="D1691" t="s">
        <v>3778</v>
      </c>
    </row>
    <row r="1692" spans="1:4" x14ac:dyDescent="0.3">
      <c r="A1692" t="s">
        <v>3763</v>
      </c>
      <c r="B1692" t="s">
        <v>2415</v>
      </c>
      <c r="C1692" t="str">
        <f>CONCATENATE(A1692,B1692)</f>
        <v>GlioblastomaHEY1</v>
      </c>
      <c r="D1692" t="s">
        <v>3768</v>
      </c>
    </row>
    <row r="1693" spans="1:4" x14ac:dyDescent="0.3">
      <c r="A1693" t="s">
        <v>3763</v>
      </c>
      <c r="B1693" t="s">
        <v>3070</v>
      </c>
      <c r="C1693" t="str">
        <f>CONCATENATE(A1693,B1693)</f>
        <v>GlioblastomaHIF1A</v>
      </c>
      <c r="D1693" t="s">
        <v>3823</v>
      </c>
    </row>
    <row r="1694" spans="1:4" x14ac:dyDescent="0.3">
      <c r="A1694" t="s">
        <v>3763</v>
      </c>
      <c r="B1694" t="s">
        <v>3769</v>
      </c>
      <c r="C1694" t="str">
        <f>CONCATENATE(A1694,B1694)</f>
        <v>GlioblastomaIDH1</v>
      </c>
      <c r="D1694" t="s">
        <v>3771</v>
      </c>
    </row>
    <row r="1695" spans="1:4" x14ac:dyDescent="0.3">
      <c r="A1695" t="s">
        <v>3763</v>
      </c>
      <c r="B1695" t="s">
        <v>271</v>
      </c>
      <c r="C1695" t="str">
        <f>CONCATENATE(A1695,B1695)</f>
        <v>GlioblastomaIFNA2</v>
      </c>
      <c r="D1695" t="s">
        <v>3814</v>
      </c>
    </row>
    <row r="1696" spans="1:4" x14ac:dyDescent="0.3">
      <c r="A1696" t="s">
        <v>3763</v>
      </c>
      <c r="B1696" t="s">
        <v>444</v>
      </c>
      <c r="C1696" t="str">
        <f>CONCATENATE(A1696,B1696)</f>
        <v>GlioblastomaIL1B</v>
      </c>
      <c r="D1696" t="s">
        <v>3781</v>
      </c>
    </row>
    <row r="1697" spans="1:4" x14ac:dyDescent="0.3">
      <c r="A1697" t="s">
        <v>3763</v>
      </c>
      <c r="B1697" t="s">
        <v>276</v>
      </c>
      <c r="C1697" t="str">
        <f>CONCATENATE(A1697,B1697)</f>
        <v>GlioblastomaIL2</v>
      </c>
      <c r="D1697" t="s">
        <v>3819</v>
      </c>
    </row>
    <row r="1698" spans="1:4" x14ac:dyDescent="0.3">
      <c r="A1698" t="s">
        <v>3763</v>
      </c>
      <c r="B1698" t="s">
        <v>2556</v>
      </c>
      <c r="C1698" t="str">
        <f>CONCATENATE(A1698,B1698)</f>
        <v>GlioblastomaJAG1</v>
      </c>
      <c r="D1698" t="s">
        <v>3790</v>
      </c>
    </row>
    <row r="1699" spans="1:4" x14ac:dyDescent="0.3">
      <c r="A1699" t="s">
        <v>3763</v>
      </c>
      <c r="B1699" t="s">
        <v>3013</v>
      </c>
      <c r="C1699" t="str">
        <f>CONCATENATE(A1699,B1699)</f>
        <v>GlioblastomaJAG2</v>
      </c>
      <c r="D1699" t="s">
        <v>3820</v>
      </c>
    </row>
    <row r="1700" spans="1:4" x14ac:dyDescent="0.3">
      <c r="A1700" t="s">
        <v>3763</v>
      </c>
      <c r="B1700" t="s">
        <v>1466</v>
      </c>
      <c r="C1700" t="str">
        <f>CONCATENATE(A1700,B1700)</f>
        <v>GlioblastomaLZTR1</v>
      </c>
      <c r="D1700">
        <v>23917401</v>
      </c>
    </row>
    <row r="1701" spans="1:4" x14ac:dyDescent="0.3">
      <c r="A1701" t="s">
        <v>3763</v>
      </c>
      <c r="B1701" t="s">
        <v>2771</v>
      </c>
      <c r="C1701" t="str">
        <f>CONCATENATE(A1701,B1701)</f>
        <v>GlioblastomaMDM4</v>
      </c>
      <c r="D1701" t="s">
        <v>3810</v>
      </c>
    </row>
    <row r="1702" spans="1:4" x14ac:dyDescent="0.3">
      <c r="A1702" t="s">
        <v>3763</v>
      </c>
      <c r="B1702" t="s">
        <v>719</v>
      </c>
      <c r="C1702" t="str">
        <f>CONCATENATE(A1702,B1702)</f>
        <v>GlioblastomaMET</v>
      </c>
      <c r="D1702" t="s">
        <v>3780</v>
      </c>
    </row>
    <row r="1703" spans="1:4" x14ac:dyDescent="0.3">
      <c r="A1703" t="s">
        <v>3763</v>
      </c>
      <c r="B1703" t="s">
        <v>2346</v>
      </c>
      <c r="C1703" t="str">
        <f>CONCATENATE(A1703,B1703)</f>
        <v>GlioblastomaMGMT</v>
      </c>
      <c r="D1703" t="s">
        <v>3796</v>
      </c>
    </row>
    <row r="1704" spans="1:4" x14ac:dyDescent="0.3">
      <c r="A1704" t="s">
        <v>3763</v>
      </c>
      <c r="B1704" t="s">
        <v>2496</v>
      </c>
      <c r="C1704" t="str">
        <f>CONCATENATE(A1704,B1704)</f>
        <v>GlioblastomaMMP2</v>
      </c>
      <c r="D1704" t="s">
        <v>3783</v>
      </c>
    </row>
    <row r="1705" spans="1:4" x14ac:dyDescent="0.3">
      <c r="A1705" t="s">
        <v>3763</v>
      </c>
      <c r="B1705" t="s">
        <v>284</v>
      </c>
      <c r="C1705" t="str">
        <f>CONCATENATE(A1705,B1705)</f>
        <v>GlioblastomaMMP9</v>
      </c>
      <c r="D1705" t="s">
        <v>3804</v>
      </c>
    </row>
    <row r="1706" spans="1:4" x14ac:dyDescent="0.3">
      <c r="A1706" t="s">
        <v>3763</v>
      </c>
      <c r="B1706" t="s">
        <v>2405</v>
      </c>
      <c r="C1706" t="str">
        <f>CONCATENATE(A1706,B1706)</f>
        <v>GlioblastomaMYC</v>
      </c>
      <c r="D1706" t="s">
        <v>3766</v>
      </c>
    </row>
    <row r="1707" spans="1:4" x14ac:dyDescent="0.3">
      <c r="A1707" t="s">
        <v>3763</v>
      </c>
      <c r="B1707" t="s">
        <v>2533</v>
      </c>
      <c r="C1707" t="str">
        <f>CONCATENATE(A1707,B1707)</f>
        <v>GlioblastomaNCOR1</v>
      </c>
      <c r="D1707">
        <v>17312396</v>
      </c>
    </row>
    <row r="1708" spans="1:4" x14ac:dyDescent="0.3">
      <c r="A1708" t="s">
        <v>3763</v>
      </c>
      <c r="B1708" t="s">
        <v>2807</v>
      </c>
      <c r="C1708" t="str">
        <f>CONCATENATE(A1708,B1708)</f>
        <v>GlioblastomaNDRG1</v>
      </c>
      <c r="D1708" t="s">
        <v>3812</v>
      </c>
    </row>
    <row r="1709" spans="1:4" x14ac:dyDescent="0.3">
      <c r="A1709" t="s">
        <v>3763</v>
      </c>
      <c r="B1709" t="s">
        <v>1496</v>
      </c>
      <c r="C1709" t="str">
        <f>CONCATENATE(A1709,B1709)</f>
        <v>GlioblastomaNF1</v>
      </c>
      <c r="D1709" t="s">
        <v>3797</v>
      </c>
    </row>
    <row r="1710" spans="1:4" x14ac:dyDescent="0.3">
      <c r="A1710" t="s">
        <v>3763</v>
      </c>
      <c r="B1710" t="s">
        <v>2111</v>
      </c>
      <c r="C1710" t="str">
        <f>CONCATENATE(A1710,B1710)</f>
        <v>GlioblastomaNFKBIA</v>
      </c>
      <c r="D1710" t="s">
        <v>3813</v>
      </c>
    </row>
    <row r="1711" spans="1:4" x14ac:dyDescent="0.3">
      <c r="A1711" t="s">
        <v>3763</v>
      </c>
      <c r="B1711" t="s">
        <v>2565</v>
      </c>
      <c r="C1711" t="str">
        <f>CONCATENATE(A1711,B1711)</f>
        <v>GlioblastomaNOTCH1</v>
      </c>
      <c r="D1711" t="s">
        <v>3791</v>
      </c>
    </row>
    <row r="1712" spans="1:4" x14ac:dyDescent="0.3">
      <c r="A1712" t="s">
        <v>3763</v>
      </c>
      <c r="B1712" t="s">
        <v>2583</v>
      </c>
      <c r="C1712" t="str">
        <f>CONCATENATE(A1712,B1712)</f>
        <v>GlioblastomaNOTCH2</v>
      </c>
      <c r="D1712" t="s">
        <v>3795</v>
      </c>
    </row>
    <row r="1713" spans="1:4" x14ac:dyDescent="0.3">
      <c r="A1713" t="s">
        <v>3763</v>
      </c>
      <c r="B1713" t="s">
        <v>2501</v>
      </c>
      <c r="C1713" t="str">
        <f>CONCATENATE(A1713,B1713)</f>
        <v>GlioblastomaNOTCH3</v>
      </c>
      <c r="D1713">
        <v>21127729</v>
      </c>
    </row>
    <row r="1714" spans="1:4" x14ac:dyDescent="0.3">
      <c r="A1714" t="s">
        <v>3763</v>
      </c>
      <c r="B1714" t="s">
        <v>478</v>
      </c>
      <c r="C1714" t="str">
        <f>CONCATENATE(A1714,B1714)</f>
        <v>GlioblastomaPARK2</v>
      </c>
      <c r="D1714" t="s">
        <v>3824</v>
      </c>
    </row>
    <row r="1715" spans="1:4" x14ac:dyDescent="0.3">
      <c r="A1715" t="s">
        <v>3763</v>
      </c>
      <c r="B1715" t="s">
        <v>789</v>
      </c>
      <c r="C1715" t="str">
        <f>CONCATENATE(A1715,B1715)</f>
        <v>GlioblastomaPML</v>
      </c>
      <c r="D1715" t="s">
        <v>3816</v>
      </c>
    </row>
    <row r="1716" spans="1:4" x14ac:dyDescent="0.3">
      <c r="A1716" t="s">
        <v>3763</v>
      </c>
      <c r="B1716" t="s">
        <v>1047</v>
      </c>
      <c r="C1716" t="str">
        <f>CONCATENATE(A1716,B1716)</f>
        <v>GlioblastomaPPARG</v>
      </c>
      <c r="D1716" t="s">
        <v>3784</v>
      </c>
    </row>
    <row r="1717" spans="1:4" x14ac:dyDescent="0.3">
      <c r="A1717" t="s">
        <v>3763</v>
      </c>
      <c r="B1717" t="s">
        <v>3247</v>
      </c>
      <c r="C1717" t="str">
        <f>CONCATENATE(A1717,B1717)</f>
        <v>GlioblastomaPROM1</v>
      </c>
      <c r="D1717" t="s">
        <v>3800</v>
      </c>
    </row>
    <row r="1718" spans="1:4" x14ac:dyDescent="0.3">
      <c r="A1718" t="s">
        <v>3763</v>
      </c>
      <c r="B1718" t="s">
        <v>3792</v>
      </c>
      <c r="C1718" t="str">
        <f>CONCATENATE(A1718,B1718)</f>
        <v>GlioblastomaPTK2</v>
      </c>
      <c r="D1718" t="s">
        <v>3794</v>
      </c>
    </row>
    <row r="1719" spans="1:4" x14ac:dyDescent="0.3">
      <c r="A1719" t="s">
        <v>3763</v>
      </c>
      <c r="B1719" t="s">
        <v>3564</v>
      </c>
      <c r="C1719" t="str">
        <f>CONCATENATE(A1719,B1719)</f>
        <v>GlioblastomaRUNX1</v>
      </c>
      <c r="D1719">
        <v>23582323</v>
      </c>
    </row>
    <row r="1720" spans="1:4" x14ac:dyDescent="0.3">
      <c r="A1720" t="s">
        <v>3763</v>
      </c>
      <c r="B1720" t="s">
        <v>3644</v>
      </c>
      <c r="C1720" t="str">
        <f>CONCATENATE(A1720,B1720)</f>
        <v>GlioblastomaRUNX3</v>
      </c>
      <c r="D1720" t="s">
        <v>3815</v>
      </c>
    </row>
    <row r="1721" spans="1:4" x14ac:dyDescent="0.3">
      <c r="A1721" t="s">
        <v>3763</v>
      </c>
      <c r="B1721" t="s">
        <v>2341</v>
      </c>
      <c r="C1721" t="str">
        <f>CONCATENATE(A1721,B1721)</f>
        <v>GlioblastomaTGM2</v>
      </c>
      <c r="D1721" t="s">
        <v>3787</v>
      </c>
    </row>
    <row r="1722" spans="1:4" x14ac:dyDescent="0.3">
      <c r="A1722" t="s">
        <v>3763</v>
      </c>
      <c r="B1722" t="s">
        <v>2749</v>
      </c>
      <c r="C1722" t="str">
        <f>CONCATENATE(A1722,B1722)</f>
        <v>GlioblastomaTNFSF10</v>
      </c>
      <c r="D1722" t="s">
        <v>3808</v>
      </c>
    </row>
    <row r="1723" spans="1:4" x14ac:dyDescent="0.3">
      <c r="A1723" t="s">
        <v>3763</v>
      </c>
      <c r="B1723" t="s">
        <v>853</v>
      </c>
      <c r="C1723" t="str">
        <f>CONCATENATE(A1723,B1723)</f>
        <v>GlioblastomaTP53</v>
      </c>
      <c r="D1723" t="s">
        <v>3798</v>
      </c>
    </row>
    <row r="1724" spans="1:4" x14ac:dyDescent="0.3">
      <c r="A1724" t="s">
        <v>3763</v>
      </c>
      <c r="B1724" t="s">
        <v>1099</v>
      </c>
      <c r="C1724" t="str">
        <f>CONCATENATE(A1724,B1724)</f>
        <v>GlioblastomaVEGFA</v>
      </c>
      <c r="D1724" t="s">
        <v>3811</v>
      </c>
    </row>
    <row r="1725" spans="1:4" x14ac:dyDescent="0.3">
      <c r="A1725" t="s">
        <v>3763</v>
      </c>
      <c r="B1725" t="s">
        <v>2516</v>
      </c>
      <c r="C1725" t="str">
        <f>CONCATENATE(A1725,B1725)</f>
        <v>GlioblastomaWT1</v>
      </c>
      <c r="D1725" t="s">
        <v>3785</v>
      </c>
    </row>
    <row r="1726" spans="1:4" x14ac:dyDescent="0.3">
      <c r="A1726" t="s">
        <v>3825</v>
      </c>
      <c r="B1726" s="1" t="s">
        <v>2319</v>
      </c>
      <c r="C1726" t="str">
        <f>CONCATENATE(A1726,B1726)</f>
        <v>Glioma</v>
      </c>
      <c r="D1726" s="1" t="s">
        <v>2319</v>
      </c>
    </row>
    <row r="1727" spans="1:4" x14ac:dyDescent="0.3">
      <c r="A1727" t="s">
        <v>3825</v>
      </c>
      <c r="B1727" t="s">
        <v>3065</v>
      </c>
      <c r="C1727" t="str">
        <f>CONCATENATE(A1727,B1727)</f>
        <v>GliomaACVR1</v>
      </c>
      <c r="D1727" t="s">
        <v>3979</v>
      </c>
    </row>
    <row r="1728" spans="1:4" x14ac:dyDescent="0.3">
      <c r="A1728" t="s">
        <v>3825</v>
      </c>
      <c r="B1728" t="s">
        <v>1291</v>
      </c>
      <c r="C1728" t="str">
        <f>CONCATENATE(A1728,B1728)</f>
        <v>GliomaAPC</v>
      </c>
      <c r="D1728" s="1" t="s">
        <v>2319</v>
      </c>
    </row>
    <row r="1729" spans="1:4" x14ac:dyDescent="0.3">
      <c r="A1729" t="s">
        <v>3825</v>
      </c>
      <c r="B1729" t="s">
        <v>3977</v>
      </c>
      <c r="C1729" t="str">
        <f>CONCATENATE(A1729,B1729)</f>
        <v>GliomaAPOD</v>
      </c>
      <c r="D1729">
        <v>16865689</v>
      </c>
    </row>
    <row r="1730" spans="1:4" x14ac:dyDescent="0.3">
      <c r="A1730" t="s">
        <v>3825</v>
      </c>
      <c r="B1730" t="s">
        <v>1296</v>
      </c>
      <c r="C1730" t="str">
        <f>CONCATENATE(A1730,B1730)</f>
        <v>GliomaAR</v>
      </c>
      <c r="D1730">
        <v>9343324</v>
      </c>
    </row>
    <row r="1731" spans="1:4" x14ac:dyDescent="0.3">
      <c r="A1731" t="s">
        <v>3825</v>
      </c>
      <c r="B1731" t="s">
        <v>3958</v>
      </c>
      <c r="C1731" t="str">
        <f>CONCATENATE(A1731,B1731)</f>
        <v>GliomaATRX</v>
      </c>
      <c r="D1731" t="s">
        <v>3960</v>
      </c>
    </row>
    <row r="1732" spans="1:4" x14ac:dyDescent="0.3">
      <c r="A1732" t="s">
        <v>3825</v>
      </c>
      <c r="B1732" t="s">
        <v>24</v>
      </c>
      <c r="C1732" t="str">
        <f>CONCATENATE(A1732,B1732)</f>
        <v>GliomaBCHE</v>
      </c>
      <c r="D1732" s="1" t="s">
        <v>2319</v>
      </c>
    </row>
    <row r="1733" spans="1:4" x14ac:dyDescent="0.3">
      <c r="A1733" t="s">
        <v>3825</v>
      </c>
      <c r="B1733" t="s">
        <v>3801</v>
      </c>
      <c r="C1733" t="str">
        <f>CONCATENATE(A1733,B1733)</f>
        <v>GliomaBMI1</v>
      </c>
      <c r="D1733" t="s">
        <v>3895</v>
      </c>
    </row>
    <row r="1734" spans="1:4" x14ac:dyDescent="0.3">
      <c r="A1734" t="s">
        <v>3825</v>
      </c>
      <c r="B1734" t="s">
        <v>3399</v>
      </c>
      <c r="C1734" t="str">
        <f>CONCATENATE(A1734,B1734)</f>
        <v>GliomaBRAF</v>
      </c>
      <c r="D1734" t="s">
        <v>3956</v>
      </c>
    </row>
    <row r="1735" spans="1:4" x14ac:dyDescent="0.3">
      <c r="A1735" t="s">
        <v>3825</v>
      </c>
      <c r="B1735" t="s">
        <v>2804</v>
      </c>
      <c r="C1735" t="str">
        <f>CONCATENATE(A1735,B1735)</f>
        <v>GliomaBRCA2</v>
      </c>
      <c r="D1735">
        <v>20610542</v>
      </c>
    </row>
    <row r="1736" spans="1:4" x14ac:dyDescent="0.3">
      <c r="A1736" t="s">
        <v>3825</v>
      </c>
      <c r="B1736" t="s">
        <v>3860</v>
      </c>
      <c r="C1736" t="str">
        <f>CONCATENATE(A1736,B1736)</f>
        <v>GliomaBRD2</v>
      </c>
      <c r="D1736" s="1" t="s">
        <v>2319</v>
      </c>
    </row>
    <row r="1737" spans="1:4" x14ac:dyDescent="0.3">
      <c r="A1737" t="s">
        <v>3825</v>
      </c>
      <c r="B1737" t="s">
        <v>1324</v>
      </c>
      <c r="C1737" t="str">
        <f>CONCATENATE(A1737,B1737)</f>
        <v>GliomaCAT</v>
      </c>
      <c r="D1737">
        <v>21138464</v>
      </c>
    </row>
    <row r="1738" spans="1:4" x14ac:dyDescent="0.3">
      <c r="A1738" t="s">
        <v>3825</v>
      </c>
      <c r="B1738" t="s">
        <v>2612</v>
      </c>
      <c r="C1738" t="str">
        <f>CONCATENATE(A1738,B1738)</f>
        <v>GliomaCCNE1</v>
      </c>
      <c r="D1738" t="s">
        <v>3880</v>
      </c>
    </row>
    <row r="1739" spans="1:4" x14ac:dyDescent="0.3">
      <c r="A1739" t="s">
        <v>3825</v>
      </c>
      <c r="B1739" t="s">
        <v>3826</v>
      </c>
      <c r="C1739" t="str">
        <f>CONCATENATE(A1739,B1739)</f>
        <v>GliomaCCR4</v>
      </c>
      <c r="D1739">
        <v>17522861</v>
      </c>
    </row>
    <row r="1740" spans="1:4" x14ac:dyDescent="0.3">
      <c r="A1740" t="s">
        <v>3825</v>
      </c>
      <c r="B1740" t="s">
        <v>2350</v>
      </c>
      <c r="C1740" t="str">
        <f>CONCATENATE(A1740,B1740)</f>
        <v>GliomaCDK6</v>
      </c>
      <c r="D1740" t="s">
        <v>3881</v>
      </c>
    </row>
    <row r="1741" spans="1:4" x14ac:dyDescent="0.3">
      <c r="A1741" t="s">
        <v>3825</v>
      </c>
      <c r="B1741" t="s">
        <v>2368</v>
      </c>
      <c r="C1741" t="str">
        <f>CONCATENATE(A1741,B1741)</f>
        <v>GliomaCDKN2A</v>
      </c>
      <c r="D1741" t="s">
        <v>3913</v>
      </c>
    </row>
    <row r="1742" spans="1:4" x14ac:dyDescent="0.3">
      <c r="A1742" t="s">
        <v>3825</v>
      </c>
      <c r="B1742" t="s">
        <v>3927</v>
      </c>
      <c r="C1742" t="str">
        <f>CONCATENATE(A1742,B1742)</f>
        <v>GliomaCDKN2B</v>
      </c>
      <c r="D1742" t="s">
        <v>3929</v>
      </c>
    </row>
    <row r="1743" spans="1:4" x14ac:dyDescent="0.3">
      <c r="A1743" t="s">
        <v>3825</v>
      </c>
      <c r="B1743" t="s">
        <v>573</v>
      </c>
      <c r="C1743" t="str">
        <f>CONCATENATE(A1743,B1743)</f>
        <v>GliomaCHI3L1</v>
      </c>
      <c r="D1743" t="s">
        <v>3868</v>
      </c>
    </row>
    <row r="1744" spans="1:4" x14ac:dyDescent="0.3">
      <c r="A1744" t="s">
        <v>3825</v>
      </c>
      <c r="B1744" t="s">
        <v>3817</v>
      </c>
      <c r="C1744" t="str">
        <f>CONCATENATE(A1744,B1744)</f>
        <v>GliomaCSTA</v>
      </c>
      <c r="D1744" s="1" t="s">
        <v>2319</v>
      </c>
    </row>
    <row r="1745" spans="1:4" x14ac:dyDescent="0.3">
      <c r="A1745" t="s">
        <v>3825</v>
      </c>
      <c r="B1745" t="s">
        <v>1783</v>
      </c>
      <c r="C1745" t="str">
        <f>CONCATENATE(A1745,B1745)</f>
        <v>GliomaCSTB</v>
      </c>
      <c r="D1745" s="1" t="s">
        <v>2319</v>
      </c>
    </row>
    <row r="1746" spans="1:4" x14ac:dyDescent="0.3">
      <c r="A1746" t="s">
        <v>3825</v>
      </c>
      <c r="B1746" t="s">
        <v>2872</v>
      </c>
      <c r="C1746" t="str">
        <f>CONCATENATE(A1746,B1746)</f>
        <v>GliomaCTNNB1</v>
      </c>
      <c r="D1746" t="s">
        <v>3948</v>
      </c>
    </row>
    <row r="1747" spans="1:4" x14ac:dyDescent="0.3">
      <c r="A1747" t="s">
        <v>3825</v>
      </c>
      <c r="B1747" t="s">
        <v>1137</v>
      </c>
      <c r="C1747" t="str">
        <f>CONCATENATE(A1747,B1747)</f>
        <v>GliomaCTNND2</v>
      </c>
      <c r="D1747">
        <v>23917401</v>
      </c>
    </row>
    <row r="1748" spans="1:4" x14ac:dyDescent="0.3">
      <c r="A1748" t="s">
        <v>3825</v>
      </c>
      <c r="B1748" t="s">
        <v>3805</v>
      </c>
      <c r="C1748" t="str">
        <f>CONCATENATE(A1748,B1748)</f>
        <v>GliomaCTSB</v>
      </c>
      <c r="D1748" t="s">
        <v>3907</v>
      </c>
    </row>
    <row r="1749" spans="1:4" x14ac:dyDescent="0.3">
      <c r="A1749" t="s">
        <v>3825</v>
      </c>
      <c r="B1749" t="s">
        <v>3821</v>
      </c>
      <c r="C1749" t="str">
        <f>CONCATENATE(A1749,B1749)</f>
        <v>GliomaCTSK</v>
      </c>
      <c r="D1749" s="1" t="s">
        <v>2319</v>
      </c>
    </row>
    <row r="1750" spans="1:4" x14ac:dyDescent="0.3">
      <c r="A1750" t="s">
        <v>3825</v>
      </c>
      <c r="B1750" t="s">
        <v>234</v>
      </c>
      <c r="C1750" t="str">
        <f>CONCATENATE(A1750,B1750)</f>
        <v>GliomaCXCL8</v>
      </c>
      <c r="D1750" t="s">
        <v>3830</v>
      </c>
    </row>
    <row r="1751" spans="1:4" x14ac:dyDescent="0.3">
      <c r="A1751" t="s">
        <v>3825</v>
      </c>
      <c r="B1751" t="s">
        <v>3834</v>
      </c>
      <c r="C1751" t="str">
        <f>CONCATENATE(A1751,B1751)</f>
        <v>GliomaCYP2B6</v>
      </c>
      <c r="D1751" t="s">
        <v>3836</v>
      </c>
    </row>
    <row r="1752" spans="1:4" x14ac:dyDescent="0.3">
      <c r="A1752" t="s">
        <v>3825</v>
      </c>
      <c r="B1752" t="s">
        <v>3936</v>
      </c>
      <c r="C1752" t="str">
        <f>CONCATENATE(A1752,B1752)</f>
        <v>GliomaCYP2C18</v>
      </c>
      <c r="D1752" s="1" t="s">
        <v>2319</v>
      </c>
    </row>
    <row r="1753" spans="1:4" x14ac:dyDescent="0.3">
      <c r="A1753" t="s">
        <v>3825</v>
      </c>
      <c r="B1753" t="s">
        <v>956</v>
      </c>
      <c r="C1753" t="str">
        <f>CONCATENATE(A1753,B1753)</f>
        <v>GliomaDMXL1</v>
      </c>
      <c r="D1753">
        <v>16865689</v>
      </c>
    </row>
    <row r="1754" spans="1:4" x14ac:dyDescent="0.3">
      <c r="A1754" t="s">
        <v>3825</v>
      </c>
      <c r="B1754" t="s">
        <v>2725</v>
      </c>
      <c r="C1754" t="str">
        <f>CONCATENATE(A1754,B1754)</f>
        <v>GliomaDNMT1</v>
      </c>
      <c r="D1754" t="s">
        <v>3908</v>
      </c>
    </row>
    <row r="1755" spans="1:4" x14ac:dyDescent="0.3">
      <c r="A1755" t="s">
        <v>3825</v>
      </c>
      <c r="B1755" t="s">
        <v>3772</v>
      </c>
      <c r="C1755" t="str">
        <f>CONCATENATE(A1755,B1755)</f>
        <v>GliomaDUSP6</v>
      </c>
      <c r="D1755" s="1" t="s">
        <v>2319</v>
      </c>
    </row>
    <row r="1756" spans="1:4" x14ac:dyDescent="0.3">
      <c r="A1756" t="s">
        <v>3825</v>
      </c>
      <c r="B1756" t="s">
        <v>1362</v>
      </c>
      <c r="C1756" t="str">
        <f>CONCATENATE(A1756,B1756)</f>
        <v>GliomaEGF</v>
      </c>
      <c r="D1756" t="s">
        <v>3865</v>
      </c>
    </row>
    <row r="1757" spans="1:4" x14ac:dyDescent="0.3">
      <c r="A1757" t="s">
        <v>3825</v>
      </c>
      <c r="B1757" t="s">
        <v>2549</v>
      </c>
      <c r="C1757" t="str">
        <f>CONCATENATE(A1757,B1757)</f>
        <v>GliomaEGFR</v>
      </c>
      <c r="D1757" t="s">
        <v>3867</v>
      </c>
    </row>
    <row r="1758" spans="1:4" x14ac:dyDescent="0.3">
      <c r="A1758" t="s">
        <v>3825</v>
      </c>
      <c r="B1758" t="s">
        <v>3961</v>
      </c>
      <c r="C1758" t="str">
        <f>CONCATENATE(A1758,B1758)</f>
        <v>GliomaEHMT1</v>
      </c>
      <c r="D1758" s="1" t="s">
        <v>2319</v>
      </c>
    </row>
    <row r="1759" spans="1:4" x14ac:dyDescent="0.3">
      <c r="A1759" t="s">
        <v>3825</v>
      </c>
      <c r="B1759" t="s">
        <v>3944</v>
      </c>
      <c r="C1759" t="str">
        <f>CONCATENATE(A1759,B1759)</f>
        <v>GliomaEPHB2</v>
      </c>
      <c r="D1759" t="s">
        <v>3946</v>
      </c>
    </row>
    <row r="1760" spans="1:4" x14ac:dyDescent="0.3">
      <c r="A1760" t="s">
        <v>3825</v>
      </c>
      <c r="B1760" t="s">
        <v>2641</v>
      </c>
      <c r="C1760" t="str">
        <f>CONCATENATE(A1760,B1760)</f>
        <v>GliomaERBB2</v>
      </c>
      <c r="D1760" t="s">
        <v>3891</v>
      </c>
    </row>
    <row r="1761" spans="1:4" x14ac:dyDescent="0.3">
      <c r="A1761" t="s">
        <v>3825</v>
      </c>
      <c r="B1761" t="s">
        <v>962</v>
      </c>
      <c r="C1761" t="str">
        <f>CONCATENATE(A1761,B1761)</f>
        <v>GliomaESR1</v>
      </c>
      <c r="D1761" t="s">
        <v>3875</v>
      </c>
    </row>
    <row r="1762" spans="1:4" x14ac:dyDescent="0.3">
      <c r="A1762" t="s">
        <v>3825</v>
      </c>
      <c r="B1762" t="s">
        <v>2523</v>
      </c>
      <c r="C1762" t="str">
        <f>CONCATENATE(A1762,B1762)</f>
        <v>GliomaESR2</v>
      </c>
      <c r="D1762" t="s">
        <v>3864</v>
      </c>
    </row>
    <row r="1763" spans="1:4" x14ac:dyDescent="0.3">
      <c r="A1763" t="s">
        <v>3825</v>
      </c>
      <c r="B1763" t="s">
        <v>3968</v>
      </c>
      <c r="C1763" t="str">
        <f>CONCATENATE(A1763,B1763)</f>
        <v>GliomaFAM107A</v>
      </c>
      <c r="D1763">
        <v>16865689</v>
      </c>
    </row>
    <row r="1764" spans="1:4" x14ac:dyDescent="0.3">
      <c r="A1764" t="s">
        <v>3825</v>
      </c>
      <c r="B1764" t="s">
        <v>3473</v>
      </c>
      <c r="C1764" t="str">
        <f>CONCATENATE(A1764,B1764)</f>
        <v>GliomaFAT1</v>
      </c>
      <c r="D1764">
        <v>22986533</v>
      </c>
    </row>
    <row r="1765" spans="1:4" x14ac:dyDescent="0.3">
      <c r="A1765" t="s">
        <v>3825</v>
      </c>
      <c r="B1765" t="s">
        <v>2931</v>
      </c>
      <c r="C1765" t="str">
        <f>CONCATENATE(A1765,B1765)</f>
        <v>GliomaFBXW7</v>
      </c>
      <c r="D1765" t="s">
        <v>3965</v>
      </c>
    </row>
    <row r="1766" spans="1:4" x14ac:dyDescent="0.3">
      <c r="A1766" t="s">
        <v>3825</v>
      </c>
      <c r="B1766" t="s">
        <v>629</v>
      </c>
      <c r="C1766" t="str">
        <f>CONCATENATE(A1766,B1766)</f>
        <v>GliomaFGFR1</v>
      </c>
      <c r="D1766" t="s">
        <v>3918</v>
      </c>
    </row>
    <row r="1767" spans="1:4" x14ac:dyDescent="0.3">
      <c r="A1767" t="s">
        <v>3825</v>
      </c>
      <c r="B1767" t="s">
        <v>3109</v>
      </c>
      <c r="C1767" t="str">
        <f>CONCATENATE(A1767,B1767)</f>
        <v>GliomaFGFR3</v>
      </c>
      <c r="D1767">
        <v>23298836</v>
      </c>
    </row>
    <row r="1768" spans="1:4" x14ac:dyDescent="0.3">
      <c r="A1768" t="s">
        <v>3825</v>
      </c>
      <c r="B1768" t="s">
        <v>2491</v>
      </c>
      <c r="C1768" t="str">
        <f>CONCATENATE(A1768,B1768)</f>
        <v>GliomaFN1</v>
      </c>
      <c r="D1768" t="s">
        <v>3852</v>
      </c>
    </row>
    <row r="1769" spans="1:4" x14ac:dyDescent="0.3">
      <c r="A1769" t="s">
        <v>3825</v>
      </c>
      <c r="B1769" t="s">
        <v>3841</v>
      </c>
      <c r="C1769" t="str">
        <f>CONCATENATE(A1769,B1769)</f>
        <v>GliomaFTH1</v>
      </c>
      <c r="D1769">
        <v>21385903</v>
      </c>
    </row>
    <row r="1770" spans="1:4" x14ac:dyDescent="0.3">
      <c r="A1770" t="s">
        <v>3825</v>
      </c>
      <c r="B1770" t="s">
        <v>406</v>
      </c>
      <c r="C1770" t="str">
        <f>CONCATENATE(A1770,B1770)</f>
        <v>GliomaGDNF</v>
      </c>
      <c r="D1770" t="s">
        <v>3840</v>
      </c>
    </row>
    <row r="1771" spans="1:4" x14ac:dyDescent="0.3">
      <c r="A1771" t="s">
        <v>3825</v>
      </c>
      <c r="B1771" t="s">
        <v>421</v>
      </c>
      <c r="C1771" t="str">
        <f>CONCATENATE(A1771,B1771)</f>
        <v>GliomaGSTP1</v>
      </c>
      <c r="D1771" t="s">
        <v>3912</v>
      </c>
    </row>
    <row r="1772" spans="1:4" x14ac:dyDescent="0.3">
      <c r="A1772" t="s">
        <v>3825</v>
      </c>
      <c r="B1772" t="s">
        <v>3520</v>
      </c>
      <c r="C1772" t="str">
        <f>CONCATENATE(A1772,B1772)</f>
        <v>GliomaGSTT1</v>
      </c>
      <c r="D1772" t="s">
        <v>3839</v>
      </c>
    </row>
    <row r="1773" spans="1:4" x14ac:dyDescent="0.3">
      <c r="A1773" t="s">
        <v>3825</v>
      </c>
      <c r="B1773" t="s">
        <v>3776</v>
      </c>
      <c r="C1773" t="str">
        <f>CONCATENATE(A1773,B1773)</f>
        <v>GliomaH3F3A</v>
      </c>
      <c r="D1773" t="s">
        <v>3843</v>
      </c>
    </row>
    <row r="1774" spans="1:4" x14ac:dyDescent="0.3">
      <c r="A1774" t="s">
        <v>3825</v>
      </c>
      <c r="B1774" t="s">
        <v>2415</v>
      </c>
      <c r="C1774" t="str">
        <f>CONCATENATE(A1774,B1774)</f>
        <v>GliomaHEY1</v>
      </c>
      <c r="D1774" s="1" t="s">
        <v>2319</v>
      </c>
    </row>
    <row r="1775" spans="1:4" x14ac:dyDescent="0.3">
      <c r="A1775" t="s">
        <v>3825</v>
      </c>
      <c r="B1775" t="s">
        <v>3070</v>
      </c>
      <c r="C1775" t="str">
        <f>CONCATENATE(A1775,B1775)</f>
        <v>GliomaHIF1A</v>
      </c>
      <c r="D1775" t="s">
        <v>3981</v>
      </c>
    </row>
    <row r="1776" spans="1:4" x14ac:dyDescent="0.3">
      <c r="A1776" t="s">
        <v>3825</v>
      </c>
      <c r="B1776" t="s">
        <v>3924</v>
      </c>
      <c r="C1776" t="str">
        <f>CONCATENATE(A1776,B1776)</f>
        <v>GliomaHLA-B</v>
      </c>
      <c r="D1776" t="s">
        <v>3926</v>
      </c>
    </row>
    <row r="1777" spans="1:4" x14ac:dyDescent="0.3">
      <c r="A1777" t="s">
        <v>3825</v>
      </c>
      <c r="B1777" t="s">
        <v>3930</v>
      </c>
      <c r="C1777" t="str">
        <f>CONCATENATE(A1777,B1777)</f>
        <v>GliomaHLA-C</v>
      </c>
      <c r="D1777" t="s">
        <v>3932</v>
      </c>
    </row>
    <row r="1778" spans="1:4" x14ac:dyDescent="0.3">
      <c r="A1778" t="s">
        <v>3825</v>
      </c>
      <c r="B1778" t="s">
        <v>3769</v>
      </c>
      <c r="C1778" t="str">
        <f>CONCATENATE(A1778,B1778)</f>
        <v>GliomaIDH1</v>
      </c>
      <c r="D1778" t="s">
        <v>3833</v>
      </c>
    </row>
    <row r="1779" spans="1:4" x14ac:dyDescent="0.3">
      <c r="A1779" t="s">
        <v>3825</v>
      </c>
      <c r="B1779" t="s">
        <v>3902</v>
      </c>
      <c r="C1779" t="str">
        <f>CONCATENATE(A1779,B1779)</f>
        <v>GliomaIDH2</v>
      </c>
      <c r="D1779" t="s">
        <v>3904</v>
      </c>
    </row>
    <row r="1780" spans="1:4" x14ac:dyDescent="0.3">
      <c r="A1780" t="s">
        <v>3825</v>
      </c>
      <c r="B1780" t="s">
        <v>271</v>
      </c>
      <c r="C1780" t="str">
        <f>CONCATENATE(A1780,B1780)</f>
        <v>GliomaIFNA2</v>
      </c>
      <c r="D1780" s="1" t="s">
        <v>2319</v>
      </c>
    </row>
    <row r="1781" spans="1:4" x14ac:dyDescent="0.3">
      <c r="A1781" t="s">
        <v>3825</v>
      </c>
      <c r="B1781" t="s">
        <v>1430</v>
      </c>
      <c r="C1781" t="str">
        <f>CONCATENATE(A1781,B1781)</f>
        <v>GliomaIFNG</v>
      </c>
      <c r="D1781" t="s">
        <v>3896</v>
      </c>
    </row>
    <row r="1782" spans="1:4" x14ac:dyDescent="0.3">
      <c r="A1782" t="s">
        <v>3825</v>
      </c>
      <c r="B1782" t="s">
        <v>2195</v>
      </c>
      <c r="C1782" t="str">
        <f>CONCATENATE(A1782,B1782)</f>
        <v>GliomaIL12A</v>
      </c>
      <c r="D1782">
        <v>18176109</v>
      </c>
    </row>
    <row r="1783" spans="1:4" x14ac:dyDescent="0.3">
      <c r="A1783" t="s">
        <v>3825</v>
      </c>
      <c r="B1783" t="s">
        <v>3887</v>
      </c>
      <c r="C1783" t="str">
        <f>CONCATENATE(A1783,B1783)</f>
        <v>GliomaIL12B</v>
      </c>
      <c r="D1783" t="s">
        <v>3889</v>
      </c>
    </row>
    <row r="1784" spans="1:4" x14ac:dyDescent="0.3">
      <c r="A1784" t="s">
        <v>3825</v>
      </c>
      <c r="B1784" t="s">
        <v>444</v>
      </c>
      <c r="C1784" t="str">
        <f>CONCATENATE(A1784,B1784)</f>
        <v>GliomaIL1B</v>
      </c>
      <c r="D1784" t="s">
        <v>3851</v>
      </c>
    </row>
    <row r="1785" spans="1:4" x14ac:dyDescent="0.3">
      <c r="A1785" t="s">
        <v>3825</v>
      </c>
      <c r="B1785" t="s">
        <v>276</v>
      </c>
      <c r="C1785" t="str">
        <f>CONCATENATE(A1785,B1785)</f>
        <v>GliomaIL2</v>
      </c>
      <c r="D1785" t="s">
        <v>3975</v>
      </c>
    </row>
    <row r="1786" spans="1:4" x14ac:dyDescent="0.3">
      <c r="A1786" t="s">
        <v>3825</v>
      </c>
      <c r="B1786" t="s">
        <v>3954</v>
      </c>
      <c r="C1786" t="str">
        <f>CONCATENATE(A1786,B1786)</f>
        <v>GliomaIRS2</v>
      </c>
      <c r="D1786" s="1" t="s">
        <v>2319</v>
      </c>
    </row>
    <row r="1787" spans="1:4" x14ac:dyDescent="0.3">
      <c r="A1787" t="s">
        <v>3825</v>
      </c>
      <c r="B1787" t="s">
        <v>2556</v>
      </c>
      <c r="C1787" t="str">
        <f>CONCATENATE(A1787,B1787)</f>
        <v>GliomaJAG1</v>
      </c>
      <c r="D1787" t="s">
        <v>3869</v>
      </c>
    </row>
    <row r="1788" spans="1:4" x14ac:dyDescent="0.3">
      <c r="A1788" t="s">
        <v>3825</v>
      </c>
      <c r="B1788" t="s">
        <v>3013</v>
      </c>
      <c r="C1788" t="str">
        <f>CONCATENATE(A1788,B1788)</f>
        <v>GliomaJAG2</v>
      </c>
      <c r="D1788" s="1" t="s">
        <v>2319</v>
      </c>
    </row>
    <row r="1789" spans="1:4" x14ac:dyDescent="0.3">
      <c r="A1789" t="s">
        <v>3825</v>
      </c>
      <c r="B1789" t="s">
        <v>3870</v>
      </c>
      <c r="C1789" t="str">
        <f>CONCATENATE(A1789,B1789)</f>
        <v>GliomaKAT6A</v>
      </c>
      <c r="D1789" s="1" t="s">
        <v>2319</v>
      </c>
    </row>
    <row r="1790" spans="1:4" x14ac:dyDescent="0.3">
      <c r="A1790" t="s">
        <v>3825</v>
      </c>
      <c r="B1790" t="s">
        <v>3949</v>
      </c>
      <c r="C1790" t="str">
        <f>CONCATENATE(A1790,B1790)</f>
        <v>GliomaKDM4C</v>
      </c>
      <c r="D1790" s="1" t="s">
        <v>2319</v>
      </c>
    </row>
    <row r="1791" spans="1:4" x14ac:dyDescent="0.3">
      <c r="A1791" t="s">
        <v>3825</v>
      </c>
      <c r="B1791" t="s">
        <v>3921</v>
      </c>
      <c r="C1791" t="str">
        <f>CONCATENATE(A1791,B1791)</f>
        <v>GliomaKIAA1549</v>
      </c>
      <c r="D1791" t="s">
        <v>3923</v>
      </c>
    </row>
    <row r="1792" spans="1:4" x14ac:dyDescent="0.3">
      <c r="A1792" t="s">
        <v>3825</v>
      </c>
      <c r="B1792" t="s">
        <v>2858</v>
      </c>
      <c r="C1792" t="str">
        <f>CONCATENATE(A1792,B1792)</f>
        <v>GliomaKRAS</v>
      </c>
      <c r="D1792" t="s">
        <v>3943</v>
      </c>
    </row>
    <row r="1793" spans="1:4" x14ac:dyDescent="0.3">
      <c r="A1793" t="s">
        <v>3825</v>
      </c>
      <c r="B1793" t="s">
        <v>3858</v>
      </c>
      <c r="C1793" t="str">
        <f>CONCATENATE(A1793,B1793)</f>
        <v>GliomaLATS1</v>
      </c>
      <c r="D1793" s="1" t="s">
        <v>2319</v>
      </c>
    </row>
    <row r="1794" spans="1:4" x14ac:dyDescent="0.3">
      <c r="A1794" t="s">
        <v>3825</v>
      </c>
      <c r="B1794" t="s">
        <v>1909</v>
      </c>
      <c r="C1794" t="str">
        <f>CONCATENATE(A1794,B1794)</f>
        <v>GliomaLGI1</v>
      </c>
      <c r="D1794" t="s">
        <v>3970</v>
      </c>
    </row>
    <row r="1795" spans="1:4" x14ac:dyDescent="0.3">
      <c r="A1795" t="s">
        <v>3825</v>
      </c>
      <c r="B1795" t="s">
        <v>1466</v>
      </c>
      <c r="C1795" t="str">
        <f>CONCATENATE(A1795,B1795)</f>
        <v>GliomaLZTR1</v>
      </c>
      <c r="D1795" s="1" t="s">
        <v>2319</v>
      </c>
    </row>
    <row r="1796" spans="1:4" x14ac:dyDescent="0.3">
      <c r="A1796" t="s">
        <v>3825</v>
      </c>
      <c r="B1796" t="s">
        <v>2771</v>
      </c>
      <c r="C1796" t="str">
        <f>CONCATENATE(A1796,B1796)</f>
        <v>GliomaMDM4</v>
      </c>
      <c r="D1796" t="s">
        <v>3919</v>
      </c>
    </row>
    <row r="1797" spans="1:4" x14ac:dyDescent="0.3">
      <c r="A1797" t="s">
        <v>3825</v>
      </c>
      <c r="B1797" t="s">
        <v>719</v>
      </c>
      <c r="C1797" t="str">
        <f>CONCATENATE(A1797,B1797)</f>
        <v>GliomaMET</v>
      </c>
      <c r="D1797" t="s">
        <v>3850</v>
      </c>
    </row>
    <row r="1798" spans="1:4" x14ac:dyDescent="0.3">
      <c r="A1798" t="s">
        <v>3825</v>
      </c>
      <c r="B1798" t="s">
        <v>2346</v>
      </c>
      <c r="C1798" t="str">
        <f>CONCATENATE(A1798,B1798)</f>
        <v>GliomaMGMT</v>
      </c>
      <c r="D1798" t="s">
        <v>3876</v>
      </c>
    </row>
    <row r="1799" spans="1:4" x14ac:dyDescent="0.3">
      <c r="A1799" t="s">
        <v>3825</v>
      </c>
      <c r="B1799" t="s">
        <v>2496</v>
      </c>
      <c r="C1799" t="str">
        <f>CONCATENATE(A1799,B1799)</f>
        <v>GliomaMMP2</v>
      </c>
      <c r="D1799" t="s">
        <v>3853</v>
      </c>
    </row>
    <row r="1800" spans="1:4" x14ac:dyDescent="0.3">
      <c r="A1800" t="s">
        <v>3825</v>
      </c>
      <c r="B1800" t="s">
        <v>2685</v>
      </c>
      <c r="C1800" t="str">
        <f>CONCATENATE(A1800,B1800)</f>
        <v>GliomaMMP3</v>
      </c>
      <c r="D1800" t="s">
        <v>3899</v>
      </c>
    </row>
    <row r="1801" spans="1:4" x14ac:dyDescent="0.3">
      <c r="A1801" t="s">
        <v>3825</v>
      </c>
      <c r="B1801" t="s">
        <v>284</v>
      </c>
      <c r="C1801" t="str">
        <f>CONCATENATE(A1801,B1801)</f>
        <v>GliomaMMP9</v>
      </c>
      <c r="D1801" t="s">
        <v>3901</v>
      </c>
    </row>
    <row r="1802" spans="1:4" x14ac:dyDescent="0.3">
      <c r="A1802" t="s">
        <v>3825</v>
      </c>
      <c r="B1802" t="s">
        <v>3973</v>
      </c>
      <c r="C1802" t="str">
        <f>CONCATENATE(A1802,B1802)</f>
        <v>GliomaMPL</v>
      </c>
      <c r="D1802">
        <v>22190243</v>
      </c>
    </row>
    <row r="1803" spans="1:4" x14ac:dyDescent="0.3">
      <c r="A1803" t="s">
        <v>3825</v>
      </c>
      <c r="B1803" t="s">
        <v>2362</v>
      </c>
      <c r="C1803" t="str">
        <f>CONCATENATE(A1803,B1803)</f>
        <v>GliomaMSH2</v>
      </c>
      <c r="D1803" t="s">
        <v>3905</v>
      </c>
    </row>
    <row r="1804" spans="1:4" x14ac:dyDescent="0.3">
      <c r="A1804" t="s">
        <v>3825</v>
      </c>
      <c r="B1804" t="s">
        <v>3915</v>
      </c>
      <c r="C1804" t="str">
        <f>CONCATENATE(A1804,B1804)</f>
        <v>GliomaMYB</v>
      </c>
      <c r="D1804" t="s">
        <v>3917</v>
      </c>
    </row>
    <row r="1805" spans="1:4" x14ac:dyDescent="0.3">
      <c r="A1805" t="s">
        <v>3825</v>
      </c>
      <c r="B1805" t="s">
        <v>2405</v>
      </c>
      <c r="C1805" t="str">
        <f>CONCATENATE(A1805,B1805)</f>
        <v>GliomaMYC</v>
      </c>
      <c r="D1805" t="s">
        <v>3831</v>
      </c>
    </row>
    <row r="1806" spans="1:4" x14ac:dyDescent="0.3">
      <c r="A1806" t="s">
        <v>3825</v>
      </c>
      <c r="B1806" t="s">
        <v>3938</v>
      </c>
      <c r="C1806" t="str">
        <f>CONCATENATE(A1806,B1806)</f>
        <v>GliomaMYCL</v>
      </c>
      <c r="D1806" s="1" t="s">
        <v>2319</v>
      </c>
    </row>
    <row r="1807" spans="1:4" x14ac:dyDescent="0.3">
      <c r="A1807" t="s">
        <v>3825</v>
      </c>
      <c r="B1807" t="s">
        <v>3941</v>
      </c>
      <c r="C1807" t="str">
        <f>CONCATENATE(A1807,B1807)</f>
        <v>GliomaMYLK</v>
      </c>
      <c r="D1807">
        <v>10232591</v>
      </c>
    </row>
    <row r="1808" spans="1:4" x14ac:dyDescent="0.3">
      <c r="A1808" t="s">
        <v>3825</v>
      </c>
      <c r="B1808" t="s">
        <v>2977</v>
      </c>
      <c r="C1808" t="str">
        <f>CONCATENATE(A1808,B1808)</f>
        <v>GliomaNCOA3</v>
      </c>
      <c r="D1808" s="1" t="s">
        <v>2319</v>
      </c>
    </row>
    <row r="1809" spans="1:4" x14ac:dyDescent="0.3">
      <c r="A1809" t="s">
        <v>3825</v>
      </c>
      <c r="B1809" t="s">
        <v>2533</v>
      </c>
      <c r="C1809" t="str">
        <f>CONCATENATE(A1809,B1809)</f>
        <v>GliomaNCOR1</v>
      </c>
      <c r="D1809" s="1" t="s">
        <v>2319</v>
      </c>
    </row>
    <row r="1810" spans="1:4" x14ac:dyDescent="0.3">
      <c r="A1810" t="s">
        <v>3825</v>
      </c>
      <c r="B1810" t="s">
        <v>2807</v>
      </c>
      <c r="C1810" t="str">
        <f>CONCATENATE(A1810,B1810)</f>
        <v>GliomaNDRG1</v>
      </c>
      <c r="D1810" t="s">
        <v>3934</v>
      </c>
    </row>
    <row r="1811" spans="1:4" x14ac:dyDescent="0.3">
      <c r="A1811" t="s">
        <v>3825</v>
      </c>
      <c r="B1811" t="s">
        <v>1496</v>
      </c>
      <c r="C1811" t="str">
        <f>CONCATENATE(A1811,B1811)</f>
        <v>GliomaNF1</v>
      </c>
      <c r="D1811" t="s">
        <v>3877</v>
      </c>
    </row>
    <row r="1812" spans="1:4" x14ac:dyDescent="0.3">
      <c r="A1812" t="s">
        <v>3825</v>
      </c>
      <c r="B1812" t="s">
        <v>2111</v>
      </c>
      <c r="C1812" t="str">
        <f>CONCATENATE(A1812,B1812)</f>
        <v>GliomaNFKBIA</v>
      </c>
      <c r="D1812" t="s">
        <v>3947</v>
      </c>
    </row>
    <row r="1813" spans="1:4" x14ac:dyDescent="0.3">
      <c r="A1813" t="s">
        <v>3825</v>
      </c>
      <c r="B1813" t="s">
        <v>2565</v>
      </c>
      <c r="C1813" t="str">
        <f>CONCATENATE(A1813,B1813)</f>
        <v>GliomaNOTCH1</v>
      </c>
      <c r="D1813" t="s">
        <v>3872</v>
      </c>
    </row>
    <row r="1814" spans="1:4" x14ac:dyDescent="0.3">
      <c r="A1814" t="s">
        <v>3825</v>
      </c>
      <c r="B1814" t="s">
        <v>2583</v>
      </c>
      <c r="C1814" t="str">
        <f>CONCATENATE(A1814,B1814)</f>
        <v>GliomaNOTCH2</v>
      </c>
      <c r="D1814" t="s">
        <v>3874</v>
      </c>
    </row>
    <row r="1815" spans="1:4" x14ac:dyDescent="0.3">
      <c r="A1815" t="s">
        <v>3825</v>
      </c>
      <c r="B1815" t="s">
        <v>2501</v>
      </c>
      <c r="C1815" t="str">
        <f>CONCATENATE(A1815,B1815)</f>
        <v>GliomaNOTCH3</v>
      </c>
      <c r="D1815" t="s">
        <v>3857</v>
      </c>
    </row>
    <row r="1816" spans="1:4" x14ac:dyDescent="0.3">
      <c r="A1816" t="s">
        <v>3825</v>
      </c>
      <c r="B1816" t="s">
        <v>294</v>
      </c>
      <c r="C1816" t="str">
        <f>CONCATENATE(A1816,B1816)</f>
        <v>GliomaNTRK1</v>
      </c>
      <c r="D1816" t="s">
        <v>3883</v>
      </c>
    </row>
    <row r="1817" spans="1:4" x14ac:dyDescent="0.3">
      <c r="A1817" t="s">
        <v>3825</v>
      </c>
      <c r="B1817" t="s">
        <v>1523</v>
      </c>
      <c r="C1817" t="str">
        <f>CONCATENATE(A1817,B1817)</f>
        <v>GliomaNTRK2</v>
      </c>
      <c r="D1817">
        <v>24705251</v>
      </c>
    </row>
    <row r="1818" spans="1:4" x14ac:dyDescent="0.3">
      <c r="A1818" t="s">
        <v>3825</v>
      </c>
      <c r="B1818" t="s">
        <v>1941</v>
      </c>
      <c r="C1818" t="str">
        <f>CONCATENATE(A1818,B1818)</f>
        <v>GliomaNTRK3</v>
      </c>
      <c r="D1818" t="s">
        <v>3897</v>
      </c>
    </row>
    <row r="1819" spans="1:4" x14ac:dyDescent="0.3">
      <c r="A1819" t="s">
        <v>3825</v>
      </c>
      <c r="B1819" t="s">
        <v>3963</v>
      </c>
      <c r="C1819" t="str">
        <f>CONCATENATE(A1819,B1819)</f>
        <v>GliomaOTX2</v>
      </c>
      <c r="D1819" s="1" t="s">
        <v>2319</v>
      </c>
    </row>
    <row r="1820" spans="1:4" x14ac:dyDescent="0.3">
      <c r="A1820" t="s">
        <v>3825</v>
      </c>
      <c r="B1820" t="s">
        <v>478</v>
      </c>
      <c r="C1820" t="str">
        <f>CONCATENATE(A1820,B1820)</f>
        <v>GliomaPARK2</v>
      </c>
      <c r="D1820" t="s">
        <v>3983</v>
      </c>
    </row>
    <row r="1821" spans="1:4" x14ac:dyDescent="0.3">
      <c r="A1821" t="s">
        <v>3825</v>
      </c>
      <c r="B1821" t="s">
        <v>3892</v>
      </c>
      <c r="C1821" t="str">
        <f>CONCATENATE(A1821,B1821)</f>
        <v>GliomaPDGFRA</v>
      </c>
      <c r="D1821" t="s">
        <v>3894</v>
      </c>
    </row>
    <row r="1822" spans="1:4" x14ac:dyDescent="0.3">
      <c r="A1822" t="s">
        <v>3825</v>
      </c>
      <c r="B1822" t="s">
        <v>1543</v>
      </c>
      <c r="C1822" t="str">
        <f>CONCATENATE(A1822,B1822)</f>
        <v>GliomaPIK3CG</v>
      </c>
      <c r="D1822" t="s">
        <v>3953</v>
      </c>
    </row>
    <row r="1823" spans="1:4" x14ac:dyDescent="0.3">
      <c r="A1823" t="s">
        <v>3825</v>
      </c>
      <c r="B1823" t="s">
        <v>789</v>
      </c>
      <c r="C1823" t="str">
        <f>CONCATENATE(A1823,B1823)</f>
        <v>GliomaPML</v>
      </c>
      <c r="D1823" s="1" t="s">
        <v>2319</v>
      </c>
    </row>
    <row r="1824" spans="1:4" x14ac:dyDescent="0.3">
      <c r="A1824" t="s">
        <v>3825</v>
      </c>
      <c r="B1824" t="s">
        <v>3884</v>
      </c>
      <c r="C1824" t="str">
        <f>CONCATENATE(A1824,B1824)</f>
        <v>GliomaPOR</v>
      </c>
      <c r="D1824">
        <v>25854377</v>
      </c>
    </row>
    <row r="1825" spans="1:4" x14ac:dyDescent="0.3">
      <c r="A1825" t="s">
        <v>3825</v>
      </c>
      <c r="B1825" t="s">
        <v>3966</v>
      </c>
      <c r="C1825" t="str">
        <f>CONCATENATE(A1825,B1825)</f>
        <v>GliomaPOT1</v>
      </c>
      <c r="D1825" s="1" t="s">
        <v>2319</v>
      </c>
    </row>
    <row r="1826" spans="1:4" x14ac:dyDescent="0.3">
      <c r="A1826" t="s">
        <v>3825</v>
      </c>
      <c r="B1826" t="s">
        <v>1047</v>
      </c>
      <c r="C1826" t="str">
        <f>CONCATENATE(A1826,B1826)</f>
        <v>GliomaPPARG</v>
      </c>
      <c r="D1826" t="s">
        <v>3862</v>
      </c>
    </row>
    <row r="1827" spans="1:4" x14ac:dyDescent="0.3">
      <c r="A1827" t="s">
        <v>3825</v>
      </c>
      <c r="B1827" t="s">
        <v>2352</v>
      </c>
      <c r="C1827" t="str">
        <f>CONCATENATE(A1827,B1827)</f>
        <v>GliomaPPM1D</v>
      </c>
      <c r="D1827" t="s">
        <v>3886</v>
      </c>
    </row>
    <row r="1828" spans="1:4" x14ac:dyDescent="0.3">
      <c r="A1828" t="s">
        <v>3825</v>
      </c>
      <c r="B1828" t="s">
        <v>3247</v>
      </c>
      <c r="C1828" t="str">
        <f>CONCATENATE(A1828,B1828)</f>
        <v>GliomaPROM1</v>
      </c>
      <c r="D1828" t="s">
        <v>3890</v>
      </c>
    </row>
    <row r="1829" spans="1:4" x14ac:dyDescent="0.3">
      <c r="A1829" t="s">
        <v>3825</v>
      </c>
      <c r="B1829" t="s">
        <v>2326</v>
      </c>
      <c r="C1829" t="str">
        <f>CONCATENATE(A1829,B1829)</f>
        <v>GliomaPTCH1</v>
      </c>
      <c r="D1829" t="s">
        <v>3832</v>
      </c>
    </row>
    <row r="1830" spans="1:4" x14ac:dyDescent="0.3">
      <c r="A1830" t="s">
        <v>3825</v>
      </c>
      <c r="B1830" t="s">
        <v>3971</v>
      </c>
      <c r="C1830" t="str">
        <f>CONCATENATE(A1830,B1830)</f>
        <v>GliomaPTCH2</v>
      </c>
      <c r="D1830" s="1" t="s">
        <v>2319</v>
      </c>
    </row>
    <row r="1831" spans="1:4" x14ac:dyDescent="0.3">
      <c r="A1831" t="s">
        <v>3825</v>
      </c>
      <c r="B1831" t="s">
        <v>1569</v>
      </c>
      <c r="C1831" t="str">
        <f>CONCATENATE(A1831,B1831)</f>
        <v>GliomaPTEN</v>
      </c>
      <c r="D1831" t="s">
        <v>3838</v>
      </c>
    </row>
    <row r="1832" spans="1:4" x14ac:dyDescent="0.3">
      <c r="A1832" t="s">
        <v>3825</v>
      </c>
      <c r="B1832" t="s">
        <v>2845</v>
      </c>
      <c r="C1832" t="str">
        <f>CONCATENATE(A1832,B1832)</f>
        <v>GliomaPTGS1</v>
      </c>
      <c r="D1832" s="1" t="s">
        <v>2319</v>
      </c>
    </row>
    <row r="1833" spans="1:4" x14ac:dyDescent="0.3">
      <c r="A1833" t="s">
        <v>3825</v>
      </c>
      <c r="B1833" t="s">
        <v>1061</v>
      </c>
      <c r="C1833" t="str">
        <f>CONCATENATE(A1833,B1833)</f>
        <v>GliomaPTGS2</v>
      </c>
      <c r="D1833" t="s">
        <v>3982</v>
      </c>
    </row>
    <row r="1834" spans="1:4" x14ac:dyDescent="0.3">
      <c r="A1834" t="s">
        <v>3825</v>
      </c>
      <c r="B1834" t="s">
        <v>3792</v>
      </c>
      <c r="C1834" t="str">
        <f>CONCATENATE(A1834,B1834)</f>
        <v>GliomaPTK2</v>
      </c>
      <c r="D1834" t="s">
        <v>3873</v>
      </c>
    </row>
    <row r="1835" spans="1:4" x14ac:dyDescent="0.3">
      <c r="A1835" t="s">
        <v>3825</v>
      </c>
      <c r="B1835" t="s">
        <v>3844</v>
      </c>
      <c r="C1835" t="str">
        <f>CONCATENATE(A1835,B1835)</f>
        <v>GliomaPTPN11</v>
      </c>
      <c r="D1835" t="s">
        <v>3846</v>
      </c>
    </row>
    <row r="1836" spans="1:4" x14ac:dyDescent="0.3">
      <c r="A1836" t="s">
        <v>3825</v>
      </c>
      <c r="B1836" t="s">
        <v>2912</v>
      </c>
      <c r="C1836" t="str">
        <f>CONCATENATE(A1836,B1836)</f>
        <v>GliomaRAF1</v>
      </c>
      <c r="D1836" t="s">
        <v>3957</v>
      </c>
    </row>
    <row r="1837" spans="1:4" x14ac:dyDescent="0.3">
      <c r="A1837" t="s">
        <v>3825</v>
      </c>
      <c r="B1837" t="s">
        <v>3909</v>
      </c>
      <c r="C1837" t="str">
        <f>CONCATENATE(A1837,B1837)</f>
        <v>GliomaRASSF1</v>
      </c>
      <c r="D1837" t="s">
        <v>3911</v>
      </c>
    </row>
    <row r="1838" spans="1:4" x14ac:dyDescent="0.3">
      <c r="A1838" t="s">
        <v>3825</v>
      </c>
      <c r="B1838" t="s">
        <v>2397</v>
      </c>
      <c r="C1838" t="str">
        <f>CONCATENATE(A1838,B1838)</f>
        <v>GliomaRELA</v>
      </c>
      <c r="D1838" t="s">
        <v>3980</v>
      </c>
    </row>
    <row r="1839" spans="1:4" x14ac:dyDescent="0.3">
      <c r="A1839" t="s">
        <v>3825</v>
      </c>
      <c r="B1839" t="s">
        <v>3847</v>
      </c>
      <c r="C1839" t="str">
        <f>CONCATENATE(A1839,B1839)</f>
        <v>GliomaROS1</v>
      </c>
      <c r="D1839" t="s">
        <v>3849</v>
      </c>
    </row>
    <row r="1840" spans="1:4" x14ac:dyDescent="0.3">
      <c r="A1840" t="s">
        <v>3825</v>
      </c>
      <c r="B1840" t="s">
        <v>3854</v>
      </c>
      <c r="C1840" t="str">
        <f>CONCATENATE(A1840,B1840)</f>
        <v>GliomaRTEL1</v>
      </c>
      <c r="D1840" t="s">
        <v>3856</v>
      </c>
    </row>
    <row r="1841" spans="1:4" x14ac:dyDescent="0.3">
      <c r="A1841" t="s">
        <v>3825</v>
      </c>
      <c r="B1841" t="s">
        <v>3564</v>
      </c>
      <c r="C1841" t="str">
        <f>CONCATENATE(A1841,B1841)</f>
        <v>GliomaRUNX1</v>
      </c>
      <c r="D1841" t="s">
        <v>3882</v>
      </c>
    </row>
    <row r="1842" spans="1:4" x14ac:dyDescent="0.3">
      <c r="A1842" t="s">
        <v>3825</v>
      </c>
      <c r="B1842" t="s">
        <v>3644</v>
      </c>
      <c r="C1842" t="str">
        <f>CONCATENATE(A1842,B1842)</f>
        <v>GliomaRUNX3</v>
      </c>
      <c r="D1842" s="1" t="s">
        <v>2319</v>
      </c>
    </row>
    <row r="1843" spans="1:4" x14ac:dyDescent="0.3">
      <c r="A1843" t="s">
        <v>3825</v>
      </c>
      <c r="B1843" t="s">
        <v>3032</v>
      </c>
      <c r="C1843" t="str">
        <f>CONCATENATE(A1843,B1843)</f>
        <v>GliomaSLC5A5</v>
      </c>
      <c r="D1843" t="s">
        <v>3976</v>
      </c>
    </row>
    <row r="1844" spans="1:4" x14ac:dyDescent="0.3">
      <c r="A1844" t="s">
        <v>3825</v>
      </c>
      <c r="B1844" t="s">
        <v>503</v>
      </c>
      <c r="C1844" t="str">
        <f>CONCATENATE(A1844,B1844)</f>
        <v>GliomaSOD1</v>
      </c>
      <c r="D1844" t="s">
        <v>3935</v>
      </c>
    </row>
    <row r="1845" spans="1:4" x14ac:dyDescent="0.3">
      <c r="A1845" t="s">
        <v>3825</v>
      </c>
      <c r="B1845" t="s">
        <v>2359</v>
      </c>
      <c r="C1845" t="str">
        <f>CONCATENATE(A1845,B1845)</f>
        <v>GliomaSPP1</v>
      </c>
      <c r="D1845" t="s">
        <v>3900</v>
      </c>
    </row>
    <row r="1846" spans="1:4" x14ac:dyDescent="0.3">
      <c r="A1846" t="s">
        <v>3825</v>
      </c>
      <c r="B1846" t="s">
        <v>3951</v>
      </c>
      <c r="C1846" t="str">
        <f>CONCATENATE(A1846,B1846)</f>
        <v>GliomaSRGAP3</v>
      </c>
      <c r="D1846" s="1" t="s">
        <v>2319</v>
      </c>
    </row>
    <row r="1847" spans="1:4" x14ac:dyDescent="0.3">
      <c r="A1847" t="s">
        <v>3825</v>
      </c>
      <c r="B1847" t="s">
        <v>2252</v>
      </c>
      <c r="C1847" t="str">
        <f>CONCATENATE(A1847,B1847)</f>
        <v>GliomaSTAT3</v>
      </c>
      <c r="D1847" t="s">
        <v>3940</v>
      </c>
    </row>
    <row r="1848" spans="1:4" x14ac:dyDescent="0.3">
      <c r="A1848" t="s">
        <v>3825</v>
      </c>
      <c r="B1848" t="s">
        <v>2604</v>
      </c>
      <c r="C1848" t="str">
        <f>CONCATENATE(A1848,B1848)</f>
        <v>GliomaSTMN1</v>
      </c>
      <c r="D1848" t="s">
        <v>3879</v>
      </c>
    </row>
    <row r="1849" spans="1:4" x14ac:dyDescent="0.3">
      <c r="A1849" t="s">
        <v>3825</v>
      </c>
      <c r="B1849" t="s">
        <v>2067</v>
      </c>
      <c r="C1849" t="str">
        <f>CONCATENATE(A1849,B1849)</f>
        <v>GliomaSTRADA</v>
      </c>
      <c r="D1849" s="1" t="s">
        <v>2319</v>
      </c>
    </row>
    <row r="1850" spans="1:4" x14ac:dyDescent="0.3">
      <c r="A1850" t="s">
        <v>3825</v>
      </c>
      <c r="B1850" t="s">
        <v>3090</v>
      </c>
      <c r="C1850" t="str">
        <f>CONCATENATE(A1850,B1850)</f>
        <v>GliomaSUFU</v>
      </c>
      <c r="D1850" s="1" t="s">
        <v>2319</v>
      </c>
    </row>
    <row r="1851" spans="1:4" x14ac:dyDescent="0.3">
      <c r="A1851" t="s">
        <v>3825</v>
      </c>
      <c r="B1851" t="s">
        <v>2679</v>
      </c>
      <c r="C1851" t="str">
        <f>CONCATENATE(A1851,B1851)</f>
        <v>GliomaTERT</v>
      </c>
      <c r="D1851" t="s">
        <v>3898</v>
      </c>
    </row>
    <row r="1852" spans="1:4" x14ac:dyDescent="0.3">
      <c r="A1852" t="s">
        <v>3825</v>
      </c>
      <c r="B1852" t="s">
        <v>2719</v>
      </c>
      <c r="C1852" t="str">
        <f>CONCATENATE(A1852,B1852)</f>
        <v>GliomaTFRC</v>
      </c>
      <c r="D1852" t="s">
        <v>3906</v>
      </c>
    </row>
    <row r="1853" spans="1:4" x14ac:dyDescent="0.3">
      <c r="A1853" t="s">
        <v>3825</v>
      </c>
      <c r="B1853" t="s">
        <v>2341</v>
      </c>
      <c r="C1853" t="str">
        <f>CONCATENATE(A1853,B1853)</f>
        <v>GliomaTGM2</v>
      </c>
      <c r="D1853" t="s">
        <v>3866</v>
      </c>
    </row>
    <row r="1854" spans="1:4" x14ac:dyDescent="0.3">
      <c r="A1854" t="s">
        <v>3825</v>
      </c>
      <c r="B1854" t="s">
        <v>342</v>
      </c>
      <c r="C1854" t="str">
        <f>CONCATENATE(A1854,B1854)</f>
        <v>GliomaTNF</v>
      </c>
      <c r="D1854" t="s">
        <v>3829</v>
      </c>
    </row>
    <row r="1855" spans="1:4" x14ac:dyDescent="0.3">
      <c r="A1855" t="s">
        <v>3825</v>
      </c>
      <c r="B1855" t="s">
        <v>2749</v>
      </c>
      <c r="C1855" t="str">
        <f>CONCATENATE(A1855,B1855)</f>
        <v>GliomaTNFSF10</v>
      </c>
      <c r="D1855" t="s">
        <v>3914</v>
      </c>
    </row>
    <row r="1856" spans="1:4" x14ac:dyDescent="0.3">
      <c r="A1856" t="s">
        <v>3825</v>
      </c>
      <c r="B1856" t="s">
        <v>2441</v>
      </c>
      <c r="C1856" t="str">
        <f>CONCATENATE(A1856,B1856)</f>
        <v>GliomaTOP2A</v>
      </c>
      <c r="D1856" t="s">
        <v>3837</v>
      </c>
    </row>
    <row r="1857" spans="1:4" x14ac:dyDescent="0.3">
      <c r="A1857" t="s">
        <v>3825</v>
      </c>
      <c r="B1857" t="s">
        <v>853</v>
      </c>
      <c r="C1857" t="str">
        <f>CONCATENATE(A1857,B1857)</f>
        <v>GliomaTP53</v>
      </c>
      <c r="D1857" t="s">
        <v>3878</v>
      </c>
    </row>
    <row r="1858" spans="1:4" x14ac:dyDescent="0.3">
      <c r="A1858" t="s">
        <v>3825</v>
      </c>
      <c r="B1858" t="s">
        <v>1099</v>
      </c>
      <c r="C1858" t="str">
        <f>CONCATENATE(A1858,B1858)</f>
        <v>GliomaVEGFA</v>
      </c>
      <c r="D1858" t="s">
        <v>3920</v>
      </c>
    </row>
    <row r="1859" spans="1:4" x14ac:dyDescent="0.3">
      <c r="A1859" t="s">
        <v>3825</v>
      </c>
      <c r="B1859" t="s">
        <v>864</v>
      </c>
      <c r="C1859" t="str">
        <f>CONCATENATE(A1859,B1859)</f>
        <v>GliomaWDR11</v>
      </c>
      <c r="D1859" t="s">
        <v>3933</v>
      </c>
    </row>
    <row r="1860" spans="1:4" x14ac:dyDescent="0.3">
      <c r="A1860" t="s">
        <v>3825</v>
      </c>
      <c r="B1860" t="s">
        <v>2516</v>
      </c>
      <c r="C1860" t="str">
        <f>CONCATENATE(A1860,B1860)</f>
        <v>GliomaWT1</v>
      </c>
      <c r="D1860" t="s">
        <v>3863</v>
      </c>
    </row>
    <row r="1861" spans="1:4" x14ac:dyDescent="0.3">
      <c r="A1861" t="s">
        <v>3825</v>
      </c>
      <c r="B1861" t="s">
        <v>3586</v>
      </c>
      <c r="C1861" t="str">
        <f>CONCATENATE(A1861,B1861)</f>
        <v>GliomaXBP1</v>
      </c>
      <c r="D1861">
        <v>21138464</v>
      </c>
    </row>
    <row r="1862" spans="1:4" x14ac:dyDescent="0.3">
      <c r="A1862" t="s">
        <v>3984</v>
      </c>
      <c r="B1862" s="1" t="s">
        <v>2319</v>
      </c>
      <c r="C1862" t="str">
        <f>CONCATENATE(A1862,B1862)</f>
        <v>Intestinal Cancers</v>
      </c>
      <c r="D1862" s="1" t="s">
        <v>2319</v>
      </c>
    </row>
    <row r="1863" spans="1:4" x14ac:dyDescent="0.3">
      <c r="A1863" t="s">
        <v>3984</v>
      </c>
      <c r="B1863" t="s">
        <v>877</v>
      </c>
      <c r="C1863" t="str">
        <f>CONCATENATE(A1863,B1863)</f>
        <v>Intestinal CancersA2M</v>
      </c>
      <c r="D1863" s="1" t="s">
        <v>2319</v>
      </c>
    </row>
    <row r="1864" spans="1:4" x14ac:dyDescent="0.3">
      <c r="A1864" t="s">
        <v>3984</v>
      </c>
      <c r="B1864" t="s">
        <v>3212</v>
      </c>
      <c r="C1864" t="str">
        <f>CONCATENATE(A1864,B1864)</f>
        <v>Intestinal CancersABCA1</v>
      </c>
      <c r="D1864" s="1" t="s">
        <v>2319</v>
      </c>
    </row>
    <row r="1865" spans="1:4" x14ac:dyDescent="0.3">
      <c r="A1865" t="s">
        <v>3984</v>
      </c>
      <c r="B1865" t="s">
        <v>3171</v>
      </c>
      <c r="C1865" t="str">
        <f>CONCATENATE(A1865,B1865)</f>
        <v>Intestinal CancersABCA10</v>
      </c>
      <c r="D1865" s="1" t="s">
        <v>2319</v>
      </c>
    </row>
    <row r="1866" spans="1:4" x14ac:dyDescent="0.3">
      <c r="A1866" t="s">
        <v>3984</v>
      </c>
      <c r="B1866" t="s">
        <v>3394</v>
      </c>
      <c r="C1866" t="str">
        <f>CONCATENATE(A1866,B1866)</f>
        <v>Intestinal CancersABCA12</v>
      </c>
      <c r="D1866" s="1" t="s">
        <v>2319</v>
      </c>
    </row>
    <row r="1867" spans="1:4" x14ac:dyDescent="0.3">
      <c r="A1867" t="s">
        <v>3984</v>
      </c>
      <c r="B1867" t="s">
        <v>3169</v>
      </c>
      <c r="C1867" t="str">
        <f>CONCATENATE(A1867,B1867)</f>
        <v>Intestinal CancersABCA13</v>
      </c>
      <c r="D1867" s="1" t="s">
        <v>2319</v>
      </c>
    </row>
    <row r="1868" spans="1:4" x14ac:dyDescent="0.3">
      <c r="A1868" t="s">
        <v>3984</v>
      </c>
      <c r="B1868" t="s">
        <v>3283</v>
      </c>
      <c r="C1868" t="str">
        <f>CONCATENATE(A1868,B1868)</f>
        <v>Intestinal CancersABCA4</v>
      </c>
      <c r="D1868" s="1" t="s">
        <v>2319</v>
      </c>
    </row>
    <row r="1869" spans="1:4" x14ac:dyDescent="0.3">
      <c r="A1869" t="s">
        <v>3984</v>
      </c>
      <c r="B1869" t="s">
        <v>198</v>
      </c>
      <c r="C1869" t="str">
        <f>CONCATENATE(A1869,B1869)</f>
        <v>Intestinal CancersABCB1</v>
      </c>
      <c r="D1869" s="1" t="s">
        <v>2319</v>
      </c>
    </row>
    <row r="1870" spans="1:4" x14ac:dyDescent="0.3">
      <c r="A1870" t="s">
        <v>3984</v>
      </c>
      <c r="B1870" t="s">
        <v>3440</v>
      </c>
      <c r="C1870" t="str">
        <f>CONCATENATE(A1870,B1870)</f>
        <v>Intestinal CancersABCB11</v>
      </c>
      <c r="D1870" s="1" t="s">
        <v>2319</v>
      </c>
    </row>
    <row r="1871" spans="1:4" x14ac:dyDescent="0.3">
      <c r="A1871" t="s">
        <v>3984</v>
      </c>
      <c r="B1871" t="s">
        <v>3279</v>
      </c>
      <c r="C1871" t="str">
        <f>CONCATENATE(A1871,B1871)</f>
        <v>Intestinal CancersABCB4</v>
      </c>
      <c r="D1871" s="1" t="s">
        <v>2319</v>
      </c>
    </row>
    <row r="1872" spans="1:4" x14ac:dyDescent="0.3">
      <c r="A1872" t="s">
        <v>3984</v>
      </c>
      <c r="B1872" t="s">
        <v>3443</v>
      </c>
      <c r="C1872" t="str">
        <f>CONCATENATE(A1872,B1872)</f>
        <v>Intestinal CancersABCB6</v>
      </c>
      <c r="D1872" s="1" t="s">
        <v>2319</v>
      </c>
    </row>
    <row r="1873" spans="1:4" x14ac:dyDescent="0.3">
      <c r="A1873" t="s">
        <v>3984</v>
      </c>
      <c r="B1873" t="s">
        <v>2478</v>
      </c>
      <c r="C1873" t="str">
        <f>CONCATENATE(A1873,B1873)</f>
        <v>Intestinal CancersABCC1</v>
      </c>
      <c r="D1873" s="1" t="s">
        <v>2319</v>
      </c>
    </row>
    <row r="1874" spans="1:4" x14ac:dyDescent="0.3">
      <c r="A1874" t="s">
        <v>3984</v>
      </c>
      <c r="B1874" t="s">
        <v>1676</v>
      </c>
      <c r="C1874" t="str">
        <f>CONCATENATE(A1874,B1874)</f>
        <v>Intestinal CancersABCC2</v>
      </c>
      <c r="D1874" s="1" t="s">
        <v>2319</v>
      </c>
    </row>
    <row r="1875" spans="1:4" x14ac:dyDescent="0.3">
      <c r="A1875" t="s">
        <v>3984</v>
      </c>
      <c r="B1875" t="s">
        <v>3285</v>
      </c>
      <c r="C1875" t="str">
        <f>CONCATENATE(A1875,B1875)</f>
        <v>Intestinal CancersABCC3</v>
      </c>
      <c r="D1875" s="1" t="s">
        <v>2319</v>
      </c>
    </row>
    <row r="1876" spans="1:4" x14ac:dyDescent="0.3">
      <c r="A1876" t="s">
        <v>3984</v>
      </c>
      <c r="B1876" t="s">
        <v>3270</v>
      </c>
      <c r="C1876" t="str">
        <f>CONCATENATE(A1876,B1876)</f>
        <v>Intestinal CancersABCC4</v>
      </c>
      <c r="D1876" s="1" t="s">
        <v>2319</v>
      </c>
    </row>
    <row r="1877" spans="1:4" x14ac:dyDescent="0.3">
      <c r="A1877" t="s">
        <v>3984</v>
      </c>
      <c r="B1877" t="s">
        <v>3281</v>
      </c>
      <c r="C1877" t="str">
        <f>CONCATENATE(A1877,B1877)</f>
        <v>Intestinal CancersABCC5</v>
      </c>
      <c r="D1877" s="1" t="s">
        <v>2319</v>
      </c>
    </row>
    <row r="1878" spans="1:4" x14ac:dyDescent="0.3">
      <c r="A1878" t="s">
        <v>3984</v>
      </c>
      <c r="B1878" t="s">
        <v>3200</v>
      </c>
      <c r="C1878" t="str">
        <f>CONCATENATE(A1878,B1878)</f>
        <v>Intestinal CancersABCC6</v>
      </c>
      <c r="D1878" s="1" t="s">
        <v>2319</v>
      </c>
    </row>
    <row r="1879" spans="1:4" x14ac:dyDescent="0.3">
      <c r="A1879" t="s">
        <v>3984</v>
      </c>
      <c r="B1879" t="s">
        <v>3182</v>
      </c>
      <c r="C1879" t="str">
        <f>CONCATENATE(A1879,B1879)</f>
        <v>Intestinal CancersABCC8</v>
      </c>
      <c r="D1879" s="1" t="s">
        <v>2319</v>
      </c>
    </row>
    <row r="1880" spans="1:4" x14ac:dyDescent="0.3">
      <c r="A1880" t="s">
        <v>3984</v>
      </c>
      <c r="B1880" t="s">
        <v>3432</v>
      </c>
      <c r="C1880" t="str">
        <f>CONCATENATE(A1880,B1880)</f>
        <v>Intestinal CancersABCD2</v>
      </c>
      <c r="D1880" s="1" t="s">
        <v>2319</v>
      </c>
    </row>
    <row r="1881" spans="1:4" x14ac:dyDescent="0.3">
      <c r="A1881" t="s">
        <v>3984</v>
      </c>
      <c r="B1881" t="s">
        <v>3197</v>
      </c>
      <c r="C1881" t="str">
        <f>CONCATENATE(A1881,B1881)</f>
        <v>Intestinal CancersABCD3</v>
      </c>
      <c r="D1881" s="1" t="s">
        <v>2319</v>
      </c>
    </row>
    <row r="1882" spans="1:4" x14ac:dyDescent="0.3">
      <c r="A1882" t="s">
        <v>3984</v>
      </c>
      <c r="B1882" t="s">
        <v>3315</v>
      </c>
      <c r="C1882" t="str">
        <f>CONCATENATE(A1882,B1882)</f>
        <v>Intestinal CancersABCD4</v>
      </c>
      <c r="D1882" s="1" t="s">
        <v>2319</v>
      </c>
    </row>
    <row r="1883" spans="1:4" x14ac:dyDescent="0.3">
      <c r="A1883" t="s">
        <v>3984</v>
      </c>
      <c r="B1883" t="s">
        <v>1103</v>
      </c>
      <c r="C1883" t="str">
        <f>CONCATENATE(A1883,B1883)</f>
        <v>Intestinal CancersABCG1</v>
      </c>
      <c r="D1883" s="1" t="s">
        <v>2319</v>
      </c>
    </row>
    <row r="1884" spans="1:4" x14ac:dyDescent="0.3">
      <c r="A1884" t="s">
        <v>3984</v>
      </c>
      <c r="B1884" t="s">
        <v>2577</v>
      </c>
      <c r="C1884" t="str">
        <f>CONCATENATE(A1884,B1884)</f>
        <v>Intestinal CancersABCG2</v>
      </c>
      <c r="D1884" s="1" t="s">
        <v>2319</v>
      </c>
    </row>
    <row r="1885" spans="1:4" x14ac:dyDescent="0.3">
      <c r="A1885" t="s">
        <v>3984</v>
      </c>
      <c r="B1885" t="s">
        <v>3354</v>
      </c>
      <c r="C1885" t="str">
        <f>CONCATENATE(A1885,B1885)</f>
        <v>Intestinal CancersACKR3</v>
      </c>
      <c r="D1885" s="1" t="s">
        <v>2319</v>
      </c>
    </row>
    <row r="1886" spans="1:4" x14ac:dyDescent="0.3">
      <c r="A1886" t="s">
        <v>3984</v>
      </c>
      <c r="B1886" t="s">
        <v>3425</v>
      </c>
      <c r="C1886" t="str">
        <f>CONCATENATE(A1886,B1886)</f>
        <v>Intestinal CancersACOXL</v>
      </c>
      <c r="D1886" s="1" t="s">
        <v>2319</v>
      </c>
    </row>
    <row r="1887" spans="1:4" x14ac:dyDescent="0.3">
      <c r="A1887" t="s">
        <v>3984</v>
      </c>
      <c r="B1887" t="s">
        <v>3112</v>
      </c>
      <c r="C1887" t="str">
        <f>CONCATENATE(A1887,B1887)</f>
        <v>Intestinal CancersACTA2</v>
      </c>
      <c r="D1887" s="1" t="s">
        <v>2319</v>
      </c>
    </row>
    <row r="1888" spans="1:4" x14ac:dyDescent="0.3">
      <c r="A1888" t="s">
        <v>3984</v>
      </c>
      <c r="B1888" t="s">
        <v>3159</v>
      </c>
      <c r="C1888" t="str">
        <f>CONCATENATE(A1888,B1888)</f>
        <v>Intestinal CancersACTG2</v>
      </c>
      <c r="D1888" s="1" t="s">
        <v>2319</v>
      </c>
    </row>
    <row r="1889" spans="1:4" x14ac:dyDescent="0.3">
      <c r="A1889" t="s">
        <v>3984</v>
      </c>
      <c r="B1889" t="s">
        <v>3363</v>
      </c>
      <c r="C1889" t="str">
        <f>CONCATENATE(A1889,B1889)</f>
        <v>Intestinal CancersADH1B</v>
      </c>
      <c r="D1889" s="1" t="s">
        <v>2319</v>
      </c>
    </row>
    <row r="1890" spans="1:4" x14ac:dyDescent="0.3">
      <c r="A1890" t="s">
        <v>3984</v>
      </c>
      <c r="B1890" t="s">
        <v>203</v>
      </c>
      <c r="C1890" t="str">
        <f>CONCATENATE(A1890,B1890)</f>
        <v>Intestinal CancersAKT1</v>
      </c>
      <c r="D1890">
        <v>23935891</v>
      </c>
    </row>
    <row r="1891" spans="1:4" x14ac:dyDescent="0.3">
      <c r="A1891" t="s">
        <v>3984</v>
      </c>
      <c r="B1891" t="s">
        <v>3114</v>
      </c>
      <c r="C1891" t="str">
        <f>CONCATENATE(A1891,B1891)</f>
        <v>Intestinal CancersALDH1B1</v>
      </c>
      <c r="D1891" s="1" t="s">
        <v>2319</v>
      </c>
    </row>
    <row r="1892" spans="1:4" x14ac:dyDescent="0.3">
      <c r="A1892" t="s">
        <v>3984</v>
      </c>
      <c r="B1892" t="s">
        <v>3251</v>
      </c>
      <c r="C1892" t="str">
        <f>CONCATENATE(A1892,B1892)</f>
        <v>Intestinal CancersALDH2</v>
      </c>
      <c r="D1892" s="1" t="s">
        <v>2319</v>
      </c>
    </row>
    <row r="1893" spans="1:4" x14ac:dyDescent="0.3">
      <c r="A1893" t="s">
        <v>3984</v>
      </c>
      <c r="B1893" t="s">
        <v>3478</v>
      </c>
      <c r="C1893" t="str">
        <f>CONCATENATE(A1893,B1893)</f>
        <v>Intestinal CancersALOX5</v>
      </c>
      <c r="D1893" s="1" t="s">
        <v>2319</v>
      </c>
    </row>
    <row r="1894" spans="1:4" x14ac:dyDescent="0.3">
      <c r="A1894" t="s">
        <v>3984</v>
      </c>
      <c r="B1894" t="s">
        <v>3189</v>
      </c>
      <c r="C1894" t="str">
        <f>CONCATENATE(A1894,B1894)</f>
        <v>Intestinal CancersAMACR</v>
      </c>
      <c r="D1894" s="1" t="s">
        <v>2319</v>
      </c>
    </row>
    <row r="1895" spans="1:4" x14ac:dyDescent="0.3">
      <c r="A1895" t="s">
        <v>3984</v>
      </c>
      <c r="B1895" t="s">
        <v>1291</v>
      </c>
      <c r="C1895" t="str">
        <f>CONCATENATE(A1895,B1895)</f>
        <v>Intestinal CancersAPC</v>
      </c>
      <c r="D1895" t="s">
        <v>3990</v>
      </c>
    </row>
    <row r="1896" spans="1:4" x14ac:dyDescent="0.3">
      <c r="A1896" t="s">
        <v>3984</v>
      </c>
      <c r="B1896" t="s">
        <v>1719</v>
      </c>
      <c r="C1896" t="str">
        <f>CONCATENATE(A1896,B1896)</f>
        <v>Intestinal CancersATP7A</v>
      </c>
      <c r="D1896" s="1" t="s">
        <v>2319</v>
      </c>
    </row>
    <row r="1897" spans="1:4" x14ac:dyDescent="0.3">
      <c r="A1897" t="s">
        <v>3984</v>
      </c>
      <c r="B1897" t="s">
        <v>3044</v>
      </c>
      <c r="C1897" t="str">
        <f>CONCATENATE(A1897,B1897)</f>
        <v>Intestinal CancersATP7B</v>
      </c>
      <c r="D1897" s="1" t="s">
        <v>2319</v>
      </c>
    </row>
    <row r="1898" spans="1:4" x14ac:dyDescent="0.3">
      <c r="A1898" t="s">
        <v>3984</v>
      </c>
      <c r="B1898" t="s">
        <v>2467</v>
      </c>
      <c r="C1898" t="str">
        <f>CONCATENATE(A1898,B1898)</f>
        <v>Intestinal CancersAURKA</v>
      </c>
      <c r="D1898" s="1" t="s">
        <v>2319</v>
      </c>
    </row>
    <row r="1899" spans="1:4" x14ac:dyDescent="0.3">
      <c r="A1899" t="s">
        <v>3984</v>
      </c>
      <c r="B1899" t="s">
        <v>3357</v>
      </c>
      <c r="C1899" t="str">
        <f>CONCATENATE(A1899,B1899)</f>
        <v>Intestinal CancersAXIN2</v>
      </c>
      <c r="D1899" t="s">
        <v>4007</v>
      </c>
    </row>
    <row r="1900" spans="1:4" x14ac:dyDescent="0.3">
      <c r="A1900" t="s">
        <v>3984</v>
      </c>
      <c r="B1900" t="s">
        <v>3192</v>
      </c>
      <c r="C1900" t="str">
        <f>CONCATENATE(A1900,B1900)</f>
        <v>Intestinal CancersB9D2</v>
      </c>
      <c r="D1900" s="1" t="s">
        <v>2319</v>
      </c>
    </row>
    <row r="1901" spans="1:4" x14ac:dyDescent="0.3">
      <c r="A1901" t="s">
        <v>3984</v>
      </c>
      <c r="B1901" t="s">
        <v>903</v>
      </c>
      <c r="C1901" t="str">
        <f>CONCATENATE(A1901,B1901)</f>
        <v>Intestinal CancersBAX</v>
      </c>
      <c r="D1901">
        <v>12663524</v>
      </c>
    </row>
    <row r="1902" spans="1:4" x14ac:dyDescent="0.3">
      <c r="A1902" t="s">
        <v>3984</v>
      </c>
      <c r="B1902" t="s">
        <v>907</v>
      </c>
      <c r="C1902" t="str">
        <f>CONCATENATE(A1902,B1902)</f>
        <v>Intestinal CancersBCL2</v>
      </c>
      <c r="D1902" t="s">
        <v>3987</v>
      </c>
    </row>
    <row r="1903" spans="1:4" x14ac:dyDescent="0.3">
      <c r="A1903" t="s">
        <v>3984</v>
      </c>
      <c r="B1903" t="s">
        <v>1725</v>
      </c>
      <c r="C1903" t="str">
        <f>CONCATENATE(A1903,B1903)</f>
        <v>Intestinal CancersBECN1</v>
      </c>
      <c r="D1903" s="1" t="s">
        <v>2319</v>
      </c>
    </row>
    <row r="1904" spans="1:4" x14ac:dyDescent="0.3">
      <c r="A1904" t="s">
        <v>3984</v>
      </c>
      <c r="B1904" t="s">
        <v>3420</v>
      </c>
      <c r="C1904" t="str">
        <f>CONCATENATE(A1904,B1904)</f>
        <v>Intestinal CancersBICC1</v>
      </c>
      <c r="D1904" s="1" t="s">
        <v>2319</v>
      </c>
    </row>
    <row r="1905" spans="1:4" x14ac:dyDescent="0.3">
      <c r="A1905" t="s">
        <v>3984</v>
      </c>
      <c r="B1905" t="s">
        <v>2432</v>
      </c>
      <c r="C1905" t="str">
        <f>CONCATENATE(A1905,B1905)</f>
        <v>Intestinal CancersBIRC5</v>
      </c>
      <c r="D1905" s="1" t="s">
        <v>2319</v>
      </c>
    </row>
    <row r="1906" spans="1:4" x14ac:dyDescent="0.3">
      <c r="A1906" t="s">
        <v>3984</v>
      </c>
      <c r="B1906" t="s">
        <v>2855</v>
      </c>
      <c r="C1906" t="str">
        <f>CONCATENATE(A1906,B1906)</f>
        <v>Intestinal CancersBMP4</v>
      </c>
      <c r="D1906" s="1" t="s">
        <v>2319</v>
      </c>
    </row>
    <row r="1907" spans="1:4" x14ac:dyDescent="0.3">
      <c r="A1907" t="s">
        <v>3984</v>
      </c>
      <c r="B1907" t="s">
        <v>3223</v>
      </c>
      <c r="C1907" t="str">
        <f>CONCATENATE(A1907,B1907)</f>
        <v>Intestinal CancersBMPR1A</v>
      </c>
      <c r="D1907" s="1" t="s">
        <v>2319</v>
      </c>
    </row>
    <row r="1908" spans="1:4" x14ac:dyDescent="0.3">
      <c r="A1908" t="s">
        <v>3984</v>
      </c>
      <c r="B1908" t="s">
        <v>3399</v>
      </c>
      <c r="C1908" t="str">
        <f>CONCATENATE(A1908,B1908)</f>
        <v>Intestinal CancersBRAF</v>
      </c>
      <c r="D1908" s="1" t="s">
        <v>2319</v>
      </c>
    </row>
    <row r="1909" spans="1:4" x14ac:dyDescent="0.3">
      <c r="A1909" t="s">
        <v>3984</v>
      </c>
      <c r="B1909" t="s">
        <v>3194</v>
      </c>
      <c r="C1909" t="str">
        <f>CONCATENATE(A1909,B1909)</f>
        <v>Intestinal CancersBUB1B</v>
      </c>
      <c r="D1909" s="1" t="s">
        <v>2319</v>
      </c>
    </row>
    <row r="1910" spans="1:4" x14ac:dyDescent="0.3">
      <c r="A1910" t="s">
        <v>3984</v>
      </c>
      <c r="B1910" t="s">
        <v>217</v>
      </c>
      <c r="C1910" t="str">
        <f>CONCATENATE(A1910,B1910)</f>
        <v>Intestinal CancersCACNA2D1</v>
      </c>
      <c r="D1910" s="1" t="s">
        <v>2319</v>
      </c>
    </row>
    <row r="1911" spans="1:4" x14ac:dyDescent="0.3">
      <c r="A1911" t="s">
        <v>3984</v>
      </c>
      <c r="B1911" t="s">
        <v>3434</v>
      </c>
      <c r="C1911" t="str">
        <f>CONCATENATE(A1911,B1911)</f>
        <v>Intestinal CancersCALR</v>
      </c>
      <c r="D1911" s="1" t="s">
        <v>2319</v>
      </c>
    </row>
    <row r="1912" spans="1:4" x14ac:dyDescent="0.3">
      <c r="A1912" t="s">
        <v>3984</v>
      </c>
      <c r="B1912" t="s">
        <v>1736</v>
      </c>
      <c r="C1912" t="str">
        <f>CONCATENATE(A1912,B1912)</f>
        <v>Intestinal CancersCASP8</v>
      </c>
      <c r="D1912" s="1" t="s">
        <v>2319</v>
      </c>
    </row>
    <row r="1913" spans="1:4" x14ac:dyDescent="0.3">
      <c r="A1913" t="s">
        <v>3984</v>
      </c>
      <c r="B1913" t="s">
        <v>3104</v>
      </c>
      <c r="C1913" t="str">
        <f>CONCATENATE(A1913,B1913)</f>
        <v>Intestinal CancersCBR1</v>
      </c>
      <c r="D1913" s="1" t="s">
        <v>2319</v>
      </c>
    </row>
    <row r="1914" spans="1:4" x14ac:dyDescent="0.3">
      <c r="A1914" t="s">
        <v>3984</v>
      </c>
      <c r="B1914" t="s">
        <v>2374</v>
      </c>
      <c r="C1914" t="str">
        <f>CONCATENATE(A1914,B1914)</f>
        <v>Intestinal CancersCCND1</v>
      </c>
      <c r="D1914" t="s">
        <v>4006</v>
      </c>
    </row>
    <row r="1915" spans="1:4" x14ac:dyDescent="0.3">
      <c r="A1915" t="s">
        <v>3984</v>
      </c>
      <c r="B1915" t="s">
        <v>2851</v>
      </c>
      <c r="C1915" t="str">
        <f>CONCATENATE(A1915,B1915)</f>
        <v>Intestinal CancersCD109</v>
      </c>
      <c r="D1915" s="1" t="s">
        <v>2319</v>
      </c>
    </row>
    <row r="1916" spans="1:4" x14ac:dyDescent="0.3">
      <c r="A1916" t="s">
        <v>3984</v>
      </c>
      <c r="B1916" t="s">
        <v>3471</v>
      </c>
      <c r="C1916" t="str">
        <f>CONCATENATE(A1916,B1916)</f>
        <v>Intestinal CancersCD226</v>
      </c>
      <c r="D1916" s="1" t="s">
        <v>2319</v>
      </c>
    </row>
    <row r="1917" spans="1:4" x14ac:dyDescent="0.3">
      <c r="A1917" t="s">
        <v>3984</v>
      </c>
      <c r="B1917" t="s">
        <v>2615</v>
      </c>
      <c r="C1917" t="str">
        <f>CONCATENATE(A1917,B1917)</f>
        <v>Intestinal CancersCDH1</v>
      </c>
      <c r="D1917" s="1" t="s">
        <v>2319</v>
      </c>
    </row>
    <row r="1918" spans="1:4" x14ac:dyDescent="0.3">
      <c r="A1918" t="s">
        <v>3984</v>
      </c>
      <c r="B1918" t="s">
        <v>2779</v>
      </c>
      <c r="C1918" t="str">
        <f>CONCATENATE(A1918,B1918)</f>
        <v>Intestinal CancersCDH5</v>
      </c>
      <c r="D1918" s="1" t="s">
        <v>2319</v>
      </c>
    </row>
    <row r="1919" spans="1:4" x14ac:dyDescent="0.3">
      <c r="A1919" t="s">
        <v>3984</v>
      </c>
      <c r="B1919" t="s">
        <v>36</v>
      </c>
      <c r="C1919" t="str">
        <f>CONCATENATE(A1919,B1919)</f>
        <v>Intestinal CancersCDKN1A</v>
      </c>
      <c r="D1919" t="s">
        <v>4008</v>
      </c>
    </row>
    <row r="1920" spans="1:4" x14ac:dyDescent="0.3">
      <c r="A1920" t="s">
        <v>3984</v>
      </c>
      <c r="B1920" t="s">
        <v>2335</v>
      </c>
      <c r="C1920" t="str">
        <f>CONCATENATE(A1920,B1920)</f>
        <v>Intestinal CancersCDKN1B</v>
      </c>
      <c r="D1920" t="s">
        <v>3989</v>
      </c>
    </row>
    <row r="1921" spans="1:4" x14ac:dyDescent="0.3">
      <c r="A1921" t="s">
        <v>3984</v>
      </c>
      <c r="B1921" t="s">
        <v>2368</v>
      </c>
      <c r="C1921" t="str">
        <f>CONCATENATE(A1921,B1921)</f>
        <v>Intestinal CancersCDKN2A</v>
      </c>
      <c r="D1921" s="1" t="s">
        <v>2319</v>
      </c>
    </row>
    <row r="1922" spans="1:4" x14ac:dyDescent="0.3">
      <c r="A1922" t="s">
        <v>3984</v>
      </c>
      <c r="B1922" t="s">
        <v>3386</v>
      </c>
      <c r="C1922" t="str">
        <f>CONCATENATE(A1922,B1922)</f>
        <v>Intestinal CancersCFTR</v>
      </c>
      <c r="D1922" s="1" t="s">
        <v>2319</v>
      </c>
    </row>
    <row r="1923" spans="1:4" x14ac:dyDescent="0.3">
      <c r="A1923" t="s">
        <v>3984</v>
      </c>
      <c r="B1923" t="s">
        <v>2939</v>
      </c>
      <c r="C1923" t="str">
        <f>CONCATENATE(A1923,B1923)</f>
        <v>Intestinal CancersCHEK2</v>
      </c>
      <c r="D1923" s="1" t="s">
        <v>2319</v>
      </c>
    </row>
    <row r="1924" spans="1:4" x14ac:dyDescent="0.3">
      <c r="A1924" t="s">
        <v>3984</v>
      </c>
      <c r="B1924" t="s">
        <v>3458</v>
      </c>
      <c r="C1924" t="str">
        <f>CONCATENATE(A1924,B1924)</f>
        <v>Intestinal CancersCKM</v>
      </c>
      <c r="D1924" s="1" t="s">
        <v>2319</v>
      </c>
    </row>
    <row r="1925" spans="1:4" x14ac:dyDescent="0.3">
      <c r="A1925" t="s">
        <v>3984</v>
      </c>
      <c r="B1925" t="s">
        <v>3039</v>
      </c>
      <c r="C1925" t="str">
        <f>CONCATENATE(A1925,B1925)</f>
        <v>Intestinal CancersCOL7A1</v>
      </c>
      <c r="D1925" s="1" t="s">
        <v>2319</v>
      </c>
    </row>
    <row r="1926" spans="1:4" x14ac:dyDescent="0.3">
      <c r="A1926" t="s">
        <v>3984</v>
      </c>
      <c r="B1926" t="s">
        <v>372</v>
      </c>
      <c r="C1926" t="str">
        <f>CONCATENATE(A1926,B1926)</f>
        <v>Intestinal CancersCP</v>
      </c>
      <c r="D1926" s="1" t="s">
        <v>2319</v>
      </c>
    </row>
    <row r="1927" spans="1:4" x14ac:dyDescent="0.3">
      <c r="A1927" t="s">
        <v>3984</v>
      </c>
      <c r="B1927" t="s">
        <v>3493</v>
      </c>
      <c r="C1927" t="str">
        <f>CONCATENATE(A1927,B1927)</f>
        <v>Intestinal CancersCRYAB</v>
      </c>
      <c r="D1927" s="1" t="s">
        <v>2319</v>
      </c>
    </row>
    <row r="1928" spans="1:4" x14ac:dyDescent="0.3">
      <c r="A1928" t="s">
        <v>3984</v>
      </c>
      <c r="B1928" t="s">
        <v>229</v>
      </c>
      <c r="C1928" t="str">
        <f>CONCATENATE(A1928,B1928)</f>
        <v>Intestinal CancersCSF2</v>
      </c>
      <c r="D1928" s="1" t="s">
        <v>2319</v>
      </c>
    </row>
    <row r="1929" spans="1:4" x14ac:dyDescent="0.3">
      <c r="A1929" t="s">
        <v>3984</v>
      </c>
      <c r="B1929" t="s">
        <v>2872</v>
      </c>
      <c r="C1929" t="str">
        <f>CONCATENATE(A1929,B1929)</f>
        <v>Intestinal CancersCTNNB1</v>
      </c>
      <c r="D1929" t="s">
        <v>4009</v>
      </c>
    </row>
    <row r="1930" spans="1:4" x14ac:dyDescent="0.3">
      <c r="A1930" t="s">
        <v>3984</v>
      </c>
      <c r="B1930" t="s">
        <v>3156</v>
      </c>
      <c r="C1930" t="str">
        <f>CONCATENATE(A1930,B1930)</f>
        <v>Intestinal CancersCXCL10</v>
      </c>
      <c r="D1930" s="1" t="s">
        <v>2319</v>
      </c>
    </row>
    <row r="1931" spans="1:4" x14ac:dyDescent="0.3">
      <c r="A1931" t="s">
        <v>3984</v>
      </c>
      <c r="B1931" t="s">
        <v>234</v>
      </c>
      <c r="C1931" t="str">
        <f>CONCATENATE(A1931,B1931)</f>
        <v>Intestinal CancersCXCL8</v>
      </c>
      <c r="D1931">
        <v>24338666</v>
      </c>
    </row>
    <row r="1932" spans="1:4" x14ac:dyDescent="0.3">
      <c r="A1932" t="s">
        <v>3984</v>
      </c>
      <c r="B1932" t="s">
        <v>3475</v>
      </c>
      <c r="C1932" t="str">
        <f>CONCATENATE(A1932,B1932)</f>
        <v>Intestinal CancersCYP1A2</v>
      </c>
      <c r="D1932" s="1" t="s">
        <v>2319</v>
      </c>
    </row>
    <row r="1933" spans="1:4" x14ac:dyDescent="0.3">
      <c r="A1933" t="s">
        <v>3984</v>
      </c>
      <c r="B1933" t="s">
        <v>2454</v>
      </c>
      <c r="C1933" t="str">
        <f>CONCATENATE(A1933,B1933)</f>
        <v>Intestinal CancersCYP1B1</v>
      </c>
      <c r="D1933" s="1" t="s">
        <v>2319</v>
      </c>
    </row>
    <row r="1934" spans="1:4" x14ac:dyDescent="0.3">
      <c r="A1934" t="s">
        <v>3984</v>
      </c>
      <c r="B1934" t="s">
        <v>3203</v>
      </c>
      <c r="C1934" t="str">
        <f>CONCATENATE(A1934,B1934)</f>
        <v>Intestinal CancersCYP26A1</v>
      </c>
      <c r="D1934" s="1" t="s">
        <v>2319</v>
      </c>
    </row>
    <row r="1935" spans="1:4" x14ac:dyDescent="0.3">
      <c r="A1935" t="s">
        <v>3984</v>
      </c>
      <c r="B1935" t="s">
        <v>3337</v>
      </c>
      <c r="C1935" t="str">
        <f>CONCATENATE(A1935,B1935)</f>
        <v>Intestinal CancersCYP2A6</v>
      </c>
      <c r="D1935" s="1" t="s">
        <v>2319</v>
      </c>
    </row>
    <row r="1936" spans="1:4" x14ac:dyDescent="0.3">
      <c r="A1936" t="s">
        <v>3984</v>
      </c>
      <c r="B1936" t="s">
        <v>3445</v>
      </c>
      <c r="C1936" t="str">
        <f>CONCATENATE(A1936,B1936)</f>
        <v>Intestinal CancersDCC</v>
      </c>
      <c r="D1936" s="1" t="s">
        <v>2319</v>
      </c>
    </row>
    <row r="1937" spans="1:4" x14ac:dyDescent="0.3">
      <c r="A1937" t="s">
        <v>3984</v>
      </c>
      <c r="B1937" t="s">
        <v>3455</v>
      </c>
      <c r="C1937" t="str">
        <f>CONCATENATE(A1937,B1937)</f>
        <v>Intestinal CancersDCLK1</v>
      </c>
      <c r="D1937" s="1" t="s">
        <v>2319</v>
      </c>
    </row>
    <row r="1938" spans="1:4" x14ac:dyDescent="0.3">
      <c r="A1938" t="s">
        <v>3984</v>
      </c>
      <c r="B1938" t="s">
        <v>3384</v>
      </c>
      <c r="C1938" t="str">
        <f>CONCATENATE(A1938,B1938)</f>
        <v>Intestinal CancersDEFA5</v>
      </c>
      <c r="D1938" s="1" t="s">
        <v>2319</v>
      </c>
    </row>
    <row r="1939" spans="1:4" x14ac:dyDescent="0.3">
      <c r="A1939" t="s">
        <v>3984</v>
      </c>
      <c r="B1939" t="s">
        <v>1352</v>
      </c>
      <c r="C1939" t="str">
        <f>CONCATENATE(A1939,B1939)</f>
        <v>Intestinal CancersDHFR</v>
      </c>
      <c r="D1939" s="1" t="s">
        <v>2319</v>
      </c>
    </row>
    <row r="1940" spans="1:4" x14ac:dyDescent="0.3">
      <c r="A1940" t="s">
        <v>3984</v>
      </c>
      <c r="B1940" t="s">
        <v>2725</v>
      </c>
      <c r="C1940" t="str">
        <f>CONCATENATE(A1940,B1940)</f>
        <v>Intestinal CancersDNMT1</v>
      </c>
      <c r="D1940" s="1" t="s">
        <v>2319</v>
      </c>
    </row>
    <row r="1941" spans="1:4" x14ac:dyDescent="0.3">
      <c r="A1941" t="s">
        <v>3984</v>
      </c>
      <c r="B1941" t="s">
        <v>613</v>
      </c>
      <c r="C1941" t="str">
        <f>CONCATENATE(A1941,B1941)</f>
        <v>Intestinal CancersDPYD</v>
      </c>
      <c r="D1941" s="1" t="s">
        <v>2319</v>
      </c>
    </row>
    <row r="1942" spans="1:4" x14ac:dyDescent="0.3">
      <c r="A1942" t="s">
        <v>3984</v>
      </c>
      <c r="B1942" t="s">
        <v>2897</v>
      </c>
      <c r="C1942" t="str">
        <f>CONCATENATE(A1942,B1942)</f>
        <v>Intestinal CancersEFEMP1</v>
      </c>
      <c r="D1942" s="1" t="s">
        <v>2319</v>
      </c>
    </row>
    <row r="1943" spans="1:4" x14ac:dyDescent="0.3">
      <c r="A1943" t="s">
        <v>3984</v>
      </c>
      <c r="B1943" t="s">
        <v>2549</v>
      </c>
      <c r="C1943" t="str">
        <f>CONCATENATE(A1943,B1943)</f>
        <v>Intestinal CancersEGFR</v>
      </c>
      <c r="D1943">
        <v>11818567</v>
      </c>
    </row>
    <row r="1944" spans="1:4" x14ac:dyDescent="0.3">
      <c r="A1944" t="s">
        <v>3984</v>
      </c>
      <c r="B1944" t="s">
        <v>3437</v>
      </c>
      <c r="C1944" t="str">
        <f>CONCATENATE(A1944,B1944)</f>
        <v>Intestinal CancersEIF3H</v>
      </c>
      <c r="D1944" s="1" t="s">
        <v>2319</v>
      </c>
    </row>
    <row r="1945" spans="1:4" x14ac:dyDescent="0.3">
      <c r="A1945" t="s">
        <v>3984</v>
      </c>
      <c r="B1945" t="s">
        <v>2756</v>
      </c>
      <c r="C1945" t="str">
        <f>CONCATENATE(A1945,B1945)</f>
        <v>Intestinal CancersEP300</v>
      </c>
      <c r="D1945" s="1" t="s">
        <v>2319</v>
      </c>
    </row>
    <row r="1946" spans="1:4" x14ac:dyDescent="0.3">
      <c r="A1946" t="s">
        <v>3984</v>
      </c>
      <c r="B1946" t="s">
        <v>3330</v>
      </c>
      <c r="C1946" t="str">
        <f>CONCATENATE(A1946,B1946)</f>
        <v>Intestinal CancersEPCAM</v>
      </c>
      <c r="D1946" s="1" t="s">
        <v>2319</v>
      </c>
    </row>
    <row r="1947" spans="1:4" x14ac:dyDescent="0.3">
      <c r="A1947" t="s">
        <v>3984</v>
      </c>
      <c r="B1947" t="s">
        <v>2641</v>
      </c>
      <c r="C1947" t="str">
        <f>CONCATENATE(A1947,B1947)</f>
        <v>Intestinal CancersERBB2</v>
      </c>
      <c r="D1947" t="s">
        <v>3995</v>
      </c>
    </row>
    <row r="1948" spans="1:4" x14ac:dyDescent="0.3">
      <c r="A1948" t="s">
        <v>3984</v>
      </c>
      <c r="B1948" t="s">
        <v>3381</v>
      </c>
      <c r="C1948" t="str">
        <f>CONCATENATE(A1948,B1948)</f>
        <v>Intestinal CancersERCC2</v>
      </c>
      <c r="D1948" s="1" t="s">
        <v>2319</v>
      </c>
    </row>
    <row r="1949" spans="1:4" x14ac:dyDescent="0.3">
      <c r="A1949" t="s">
        <v>3984</v>
      </c>
      <c r="B1949" t="s">
        <v>2523</v>
      </c>
      <c r="C1949" t="str">
        <f>CONCATENATE(A1949,B1949)</f>
        <v>Intestinal CancersESR2</v>
      </c>
      <c r="D1949" s="1" t="s">
        <v>2319</v>
      </c>
    </row>
    <row r="1950" spans="1:4" x14ac:dyDescent="0.3">
      <c r="A1950" t="s">
        <v>3984</v>
      </c>
      <c r="B1950" t="s">
        <v>2507</v>
      </c>
      <c r="C1950" t="str">
        <f>CONCATENATE(A1950,B1950)</f>
        <v>Intestinal CancersEXO1</v>
      </c>
      <c r="D1950" s="1" t="s">
        <v>2319</v>
      </c>
    </row>
    <row r="1951" spans="1:4" x14ac:dyDescent="0.3">
      <c r="A1951" t="s">
        <v>3984</v>
      </c>
      <c r="B1951" t="s">
        <v>3241</v>
      </c>
      <c r="C1951" t="str">
        <f>CONCATENATE(A1951,B1951)</f>
        <v>Intestinal CancersEYA4</v>
      </c>
      <c r="D1951" s="1" t="s">
        <v>2319</v>
      </c>
    </row>
    <row r="1952" spans="1:4" x14ac:dyDescent="0.3">
      <c r="A1952" t="s">
        <v>3984</v>
      </c>
      <c r="B1952" t="s">
        <v>3317</v>
      </c>
      <c r="C1952" t="str">
        <f>CONCATENATE(A1952,B1952)</f>
        <v>Intestinal CancersFADS2</v>
      </c>
      <c r="D1952" s="1" t="s">
        <v>2319</v>
      </c>
    </row>
    <row r="1953" spans="1:4" x14ac:dyDescent="0.3">
      <c r="A1953" t="s">
        <v>3984</v>
      </c>
      <c r="B1953" t="s">
        <v>3473</v>
      </c>
      <c r="C1953" t="str">
        <f>CONCATENATE(A1953,B1953)</f>
        <v>Intestinal CancersFAT1</v>
      </c>
      <c r="D1953" s="1" t="s">
        <v>2319</v>
      </c>
    </row>
    <row r="1954" spans="1:4" x14ac:dyDescent="0.3">
      <c r="A1954" t="s">
        <v>3984</v>
      </c>
      <c r="B1954" t="s">
        <v>3410</v>
      </c>
      <c r="C1954" t="str">
        <f>CONCATENATE(A1954,B1954)</f>
        <v>Intestinal CancersFBN2</v>
      </c>
      <c r="D1954" s="1" t="s">
        <v>2319</v>
      </c>
    </row>
    <row r="1955" spans="1:4" x14ac:dyDescent="0.3">
      <c r="A1955" t="s">
        <v>3984</v>
      </c>
      <c r="B1955" t="s">
        <v>395</v>
      </c>
      <c r="C1955" t="str">
        <f>CONCATENATE(A1955,B1955)</f>
        <v>Intestinal CancersFBP1</v>
      </c>
      <c r="D1955" s="1" t="s">
        <v>2319</v>
      </c>
    </row>
    <row r="1956" spans="1:4" x14ac:dyDescent="0.3">
      <c r="A1956" t="s">
        <v>3984</v>
      </c>
      <c r="B1956" t="s">
        <v>3348</v>
      </c>
      <c r="C1956" t="str">
        <f>CONCATENATE(A1956,B1956)</f>
        <v>Intestinal CancersFEN1</v>
      </c>
      <c r="D1956" s="1" t="s">
        <v>2319</v>
      </c>
    </row>
    <row r="1957" spans="1:4" x14ac:dyDescent="0.3">
      <c r="A1957" t="s">
        <v>3984</v>
      </c>
      <c r="B1957" t="s">
        <v>3109</v>
      </c>
      <c r="C1957" t="str">
        <f>CONCATENATE(A1957,B1957)</f>
        <v>Intestinal CancersFGFR3</v>
      </c>
      <c r="D1957" s="1" t="s">
        <v>2319</v>
      </c>
    </row>
    <row r="1958" spans="1:4" x14ac:dyDescent="0.3">
      <c r="A1958" t="s">
        <v>3984</v>
      </c>
      <c r="B1958" t="s">
        <v>3175</v>
      </c>
      <c r="C1958" t="str">
        <f>CONCATENATE(A1958,B1958)</f>
        <v>Intestinal CancersFLCN</v>
      </c>
      <c r="D1958" s="1" t="s">
        <v>2319</v>
      </c>
    </row>
    <row r="1959" spans="1:4" x14ac:dyDescent="0.3">
      <c r="A1959" t="s">
        <v>3984</v>
      </c>
      <c r="B1959" t="s">
        <v>93</v>
      </c>
      <c r="C1959" t="str">
        <f>CONCATENATE(A1959,B1959)</f>
        <v>Intestinal CancersFLNC</v>
      </c>
      <c r="D1959" s="1" t="s">
        <v>2319</v>
      </c>
    </row>
    <row r="1960" spans="1:4" x14ac:dyDescent="0.3">
      <c r="A1960" t="s">
        <v>3984</v>
      </c>
      <c r="B1960" t="s">
        <v>3428</v>
      </c>
      <c r="C1960" t="str">
        <f>CONCATENATE(A1960,B1960)</f>
        <v>Intestinal CancersFMO3</v>
      </c>
      <c r="D1960" s="1" t="s">
        <v>2319</v>
      </c>
    </row>
    <row r="1961" spans="1:4" x14ac:dyDescent="0.3">
      <c r="A1961" t="s">
        <v>3984</v>
      </c>
      <c r="B1961" t="s">
        <v>1812</v>
      </c>
      <c r="C1961" t="str">
        <f>CONCATENATE(A1961,B1961)</f>
        <v>Intestinal CancersFOLR1</v>
      </c>
      <c r="D1961" s="1" t="s">
        <v>2319</v>
      </c>
    </row>
    <row r="1962" spans="1:4" x14ac:dyDescent="0.3">
      <c r="A1962" t="s">
        <v>3984</v>
      </c>
      <c r="B1962" t="s">
        <v>3340</v>
      </c>
      <c r="C1962" t="str">
        <f>CONCATENATE(A1962,B1962)</f>
        <v>Intestinal CancersFOXL2</v>
      </c>
      <c r="D1962" s="1" t="s">
        <v>2319</v>
      </c>
    </row>
    <row r="1963" spans="1:4" x14ac:dyDescent="0.3">
      <c r="A1963" t="s">
        <v>3984</v>
      </c>
      <c r="B1963" t="s">
        <v>1822</v>
      </c>
      <c r="C1963" t="str">
        <f>CONCATENATE(A1963,B1963)</f>
        <v>Intestinal CancersGAP43</v>
      </c>
      <c r="D1963" s="1" t="s">
        <v>2319</v>
      </c>
    </row>
    <row r="1964" spans="1:4" x14ac:dyDescent="0.3">
      <c r="A1964" t="s">
        <v>3984</v>
      </c>
      <c r="B1964" t="s">
        <v>2103</v>
      </c>
      <c r="C1964" t="str">
        <f>CONCATENATE(A1964,B1964)</f>
        <v>Intestinal CancersGATA3</v>
      </c>
      <c r="D1964" s="1" t="s">
        <v>2319</v>
      </c>
    </row>
    <row r="1965" spans="1:4" x14ac:dyDescent="0.3">
      <c r="A1965" t="s">
        <v>3984</v>
      </c>
      <c r="B1965" t="s">
        <v>3468</v>
      </c>
      <c r="C1965" t="str">
        <f>CONCATENATE(A1965,B1965)</f>
        <v>Intestinal CancersGATA4</v>
      </c>
      <c r="D1965" s="1" t="s">
        <v>2319</v>
      </c>
    </row>
    <row r="1966" spans="1:4" x14ac:dyDescent="0.3">
      <c r="A1966" t="s">
        <v>3984</v>
      </c>
      <c r="B1966" t="s">
        <v>3371</v>
      </c>
      <c r="C1966" t="str">
        <f>CONCATENATE(A1966,B1966)</f>
        <v>Intestinal CancersGATA5</v>
      </c>
      <c r="D1966" s="1" t="s">
        <v>2319</v>
      </c>
    </row>
    <row r="1967" spans="1:4" x14ac:dyDescent="0.3">
      <c r="A1967" t="s">
        <v>3984</v>
      </c>
      <c r="B1967" t="s">
        <v>3230</v>
      </c>
      <c r="C1967" t="str">
        <f>CONCATENATE(A1967,B1967)</f>
        <v>Intestinal CancersGCG</v>
      </c>
      <c r="D1967">
        <v>18829546</v>
      </c>
    </row>
    <row r="1968" spans="1:4" x14ac:dyDescent="0.3">
      <c r="A1968" t="s">
        <v>3984</v>
      </c>
      <c r="B1968" t="s">
        <v>3325</v>
      </c>
      <c r="C1968" t="str">
        <f>CONCATENATE(A1968,B1968)</f>
        <v>Intestinal CancersGGH</v>
      </c>
      <c r="D1968" s="1" t="s">
        <v>2319</v>
      </c>
    </row>
    <row r="1969" spans="1:4" x14ac:dyDescent="0.3">
      <c r="A1969" t="s">
        <v>3984</v>
      </c>
      <c r="B1969" t="s">
        <v>3422</v>
      </c>
      <c r="C1969" t="str">
        <f>CONCATENATE(A1969,B1969)</f>
        <v>Intestinal CancersGNB4</v>
      </c>
      <c r="D1969" s="1" t="s">
        <v>2319</v>
      </c>
    </row>
    <row r="1970" spans="1:4" x14ac:dyDescent="0.3">
      <c r="A1970" t="s">
        <v>3984</v>
      </c>
      <c r="B1970" t="s">
        <v>2655</v>
      </c>
      <c r="C1970" t="str">
        <f>CONCATENATE(A1970,B1970)</f>
        <v>Intestinal CancersGPX4</v>
      </c>
      <c r="D1970" s="1" t="s">
        <v>2319</v>
      </c>
    </row>
    <row r="1971" spans="1:4" x14ac:dyDescent="0.3">
      <c r="A1971" t="s">
        <v>3984</v>
      </c>
      <c r="B1971" t="s">
        <v>3139</v>
      </c>
      <c r="C1971" t="str">
        <f>CONCATENATE(A1971,B1971)</f>
        <v>Intestinal CancersGREM1</v>
      </c>
      <c r="D1971">
        <v>25131200</v>
      </c>
    </row>
    <row r="1972" spans="1:4" x14ac:dyDescent="0.3">
      <c r="A1972" t="s">
        <v>3984</v>
      </c>
      <c r="B1972" t="s">
        <v>3392</v>
      </c>
      <c r="C1972" t="str">
        <f>CONCATENATE(A1972,B1972)</f>
        <v>Intestinal CancersGRID1</v>
      </c>
      <c r="D1972" s="1" t="s">
        <v>2319</v>
      </c>
    </row>
    <row r="1973" spans="1:4" x14ac:dyDescent="0.3">
      <c r="A1973" t="s">
        <v>3984</v>
      </c>
      <c r="B1973" t="s">
        <v>656</v>
      </c>
      <c r="C1973" t="str">
        <f>CONCATENATE(A1973,B1973)</f>
        <v>Intestinal CancersGRIN2A</v>
      </c>
      <c r="D1973" s="1" t="s">
        <v>2319</v>
      </c>
    </row>
    <row r="1974" spans="1:4" x14ac:dyDescent="0.3">
      <c r="A1974" t="s">
        <v>3984</v>
      </c>
      <c r="B1974" t="s">
        <v>418</v>
      </c>
      <c r="C1974" t="str">
        <f>CONCATENATE(A1974,B1974)</f>
        <v>Intestinal CancersGSTM1</v>
      </c>
      <c r="D1974" s="1" t="s">
        <v>2319</v>
      </c>
    </row>
    <row r="1975" spans="1:4" x14ac:dyDescent="0.3">
      <c r="A1975" t="s">
        <v>3984</v>
      </c>
      <c r="B1975" t="s">
        <v>3300</v>
      </c>
      <c r="C1975" t="str">
        <f>CONCATENATE(A1975,B1975)</f>
        <v>Intestinal CancersGSTM3</v>
      </c>
      <c r="D1975" s="1" t="s">
        <v>2319</v>
      </c>
    </row>
    <row r="1976" spans="1:4" x14ac:dyDescent="0.3">
      <c r="A1976" t="s">
        <v>3984</v>
      </c>
      <c r="B1976" t="s">
        <v>3265</v>
      </c>
      <c r="C1976" t="str">
        <f>CONCATENATE(A1976,B1976)</f>
        <v>Intestinal CancersGUCY2C</v>
      </c>
      <c r="D1976" t="s">
        <v>3996</v>
      </c>
    </row>
    <row r="1977" spans="1:4" x14ac:dyDescent="0.3">
      <c r="A1977" t="s">
        <v>3984</v>
      </c>
      <c r="B1977" t="s">
        <v>3184</v>
      </c>
      <c r="C1977" t="str">
        <f>CONCATENATE(A1977,B1977)</f>
        <v>Intestinal CancersHAPLN1</v>
      </c>
      <c r="D1977" s="1" t="s">
        <v>2319</v>
      </c>
    </row>
    <row r="1978" spans="1:4" x14ac:dyDescent="0.3">
      <c r="A1978" t="s">
        <v>3984</v>
      </c>
      <c r="B1978" t="s">
        <v>3273</v>
      </c>
      <c r="C1978" t="str">
        <f>CONCATENATE(A1978,B1978)</f>
        <v>Intestinal CancersHMGCS2</v>
      </c>
      <c r="D1978" s="1" t="s">
        <v>2319</v>
      </c>
    </row>
    <row r="1979" spans="1:4" x14ac:dyDescent="0.3">
      <c r="A1979" t="s">
        <v>3984</v>
      </c>
      <c r="B1979" t="s">
        <v>1852</v>
      </c>
      <c r="C1979" t="str">
        <f>CONCATENATE(A1979,B1979)</f>
        <v>Intestinal CancersHSPB1</v>
      </c>
      <c r="D1979" s="1" t="s">
        <v>2319</v>
      </c>
    </row>
    <row r="1980" spans="1:4" x14ac:dyDescent="0.3">
      <c r="A1980" t="s">
        <v>3984</v>
      </c>
      <c r="B1980" t="s">
        <v>2192</v>
      </c>
      <c r="C1980" t="str">
        <f>CONCATENATE(A1980,B1980)</f>
        <v>Intestinal CancersICAM1</v>
      </c>
      <c r="D1980" s="1" t="s">
        <v>2319</v>
      </c>
    </row>
    <row r="1981" spans="1:4" x14ac:dyDescent="0.3">
      <c r="A1981" t="s">
        <v>3984</v>
      </c>
      <c r="B1981" t="s">
        <v>2704</v>
      </c>
      <c r="C1981" t="str">
        <f>CONCATENATE(A1981,B1981)</f>
        <v>Intestinal CancersICAM5</v>
      </c>
      <c r="D1981" s="1" t="s">
        <v>2319</v>
      </c>
    </row>
    <row r="1982" spans="1:4" x14ac:dyDescent="0.3">
      <c r="A1982" t="s">
        <v>3984</v>
      </c>
      <c r="B1982" t="s">
        <v>3303</v>
      </c>
      <c r="C1982" t="str">
        <f>CONCATENATE(A1982,B1982)</f>
        <v>Intestinal CancersID3</v>
      </c>
      <c r="D1982" s="1" t="s">
        <v>2319</v>
      </c>
    </row>
    <row r="1983" spans="1:4" x14ac:dyDescent="0.3">
      <c r="A1983" t="s">
        <v>3984</v>
      </c>
      <c r="B1983" t="s">
        <v>271</v>
      </c>
      <c r="C1983" t="str">
        <f>CONCATENATE(A1983,B1983)</f>
        <v>Intestinal CancersIFNA2</v>
      </c>
      <c r="D1983" s="1" t="s">
        <v>2319</v>
      </c>
    </row>
    <row r="1984" spans="1:4" x14ac:dyDescent="0.3">
      <c r="A1984" t="s">
        <v>3984</v>
      </c>
      <c r="B1984" t="s">
        <v>1430</v>
      </c>
      <c r="C1984" t="str">
        <f>CONCATENATE(A1984,B1984)</f>
        <v>Intestinal CancersIFNG</v>
      </c>
      <c r="D1984" t="s">
        <v>3997</v>
      </c>
    </row>
    <row r="1985" spans="1:4" x14ac:dyDescent="0.3">
      <c r="A1985" t="s">
        <v>3984</v>
      </c>
      <c r="B1985" t="s">
        <v>439</v>
      </c>
      <c r="C1985" t="str">
        <f>CONCATENATE(A1985,B1985)</f>
        <v>Intestinal CancersIGF2</v>
      </c>
      <c r="D1985">
        <v>16357124</v>
      </c>
    </row>
    <row r="1986" spans="1:4" x14ac:dyDescent="0.3">
      <c r="A1986" t="s">
        <v>3984</v>
      </c>
      <c r="B1986" t="s">
        <v>1433</v>
      </c>
      <c r="C1986" t="str">
        <f>CONCATENATE(A1986,B1986)</f>
        <v>Intestinal CancersIGFBP3</v>
      </c>
      <c r="D1986" s="1" t="s">
        <v>2319</v>
      </c>
    </row>
    <row r="1987" spans="1:4" x14ac:dyDescent="0.3">
      <c r="A1987" t="s">
        <v>3984</v>
      </c>
      <c r="B1987" t="s">
        <v>444</v>
      </c>
      <c r="C1987" t="str">
        <f>CONCATENATE(A1987,B1987)</f>
        <v>Intestinal CancersIL1B</v>
      </c>
      <c r="D1987" s="1" t="s">
        <v>2319</v>
      </c>
    </row>
    <row r="1988" spans="1:4" x14ac:dyDescent="0.3">
      <c r="A1988" t="s">
        <v>3984</v>
      </c>
      <c r="B1988" t="s">
        <v>273</v>
      </c>
      <c r="C1988" t="str">
        <f>CONCATENATE(A1988,B1988)</f>
        <v>Intestinal CancersIL1RN</v>
      </c>
      <c r="D1988" s="1" t="s">
        <v>2319</v>
      </c>
    </row>
    <row r="1989" spans="1:4" x14ac:dyDescent="0.3">
      <c r="A1989" t="s">
        <v>3984</v>
      </c>
      <c r="B1989" t="s">
        <v>3263</v>
      </c>
      <c r="C1989" t="str">
        <f>CONCATENATE(A1989,B1989)</f>
        <v>Intestinal CancersIL32</v>
      </c>
      <c r="D1989" s="1" t="s">
        <v>2319</v>
      </c>
    </row>
    <row r="1990" spans="1:4" x14ac:dyDescent="0.3">
      <c r="A1990" t="s">
        <v>3984</v>
      </c>
      <c r="B1990" t="s">
        <v>1861</v>
      </c>
      <c r="C1990" t="str">
        <f>CONCATENATE(A1990,B1990)</f>
        <v>Intestinal CancersIL6ST</v>
      </c>
      <c r="D1990" s="1" t="s">
        <v>2319</v>
      </c>
    </row>
    <row r="1991" spans="1:4" x14ac:dyDescent="0.3">
      <c r="A1991" t="s">
        <v>3984</v>
      </c>
      <c r="B1991" t="s">
        <v>105</v>
      </c>
      <c r="C1991" t="str">
        <f>CONCATENATE(A1991,B1991)</f>
        <v>Intestinal CancersITGA7</v>
      </c>
      <c r="D1991" s="1" t="s">
        <v>2319</v>
      </c>
    </row>
    <row r="1992" spans="1:4" x14ac:dyDescent="0.3">
      <c r="A1992" t="s">
        <v>3984</v>
      </c>
      <c r="B1992" t="s">
        <v>3311</v>
      </c>
      <c r="C1992" t="str">
        <f>CONCATENATE(A1992,B1992)</f>
        <v>Intestinal CancersJPH3</v>
      </c>
      <c r="D1992" s="1" t="s">
        <v>2319</v>
      </c>
    </row>
    <row r="1993" spans="1:4" x14ac:dyDescent="0.3">
      <c r="A1993" t="s">
        <v>3984</v>
      </c>
      <c r="B1993" t="s">
        <v>1872</v>
      </c>
      <c r="C1993" t="str">
        <f>CONCATENATE(A1993,B1993)</f>
        <v>Intestinal CancersJUN</v>
      </c>
      <c r="D1993" s="1" t="s">
        <v>2319</v>
      </c>
    </row>
    <row r="1994" spans="1:4" x14ac:dyDescent="0.3">
      <c r="A1994" t="s">
        <v>3984</v>
      </c>
      <c r="B1994" t="s">
        <v>3120</v>
      </c>
      <c r="C1994" t="str">
        <f>CONCATENATE(A1994,B1994)</f>
        <v>Intestinal CancersKCNH2</v>
      </c>
      <c r="D1994" s="1" t="s">
        <v>2319</v>
      </c>
    </row>
    <row r="1995" spans="1:4" x14ac:dyDescent="0.3">
      <c r="A1995" t="s">
        <v>3984</v>
      </c>
      <c r="B1995" t="s">
        <v>704</v>
      </c>
      <c r="C1995" t="str">
        <f>CONCATENATE(A1995,B1995)</f>
        <v>Intestinal CancersKDR</v>
      </c>
      <c r="D1995">
        <v>25797700</v>
      </c>
    </row>
    <row r="1996" spans="1:4" x14ac:dyDescent="0.3">
      <c r="A1996" t="s">
        <v>3984</v>
      </c>
      <c r="B1996" t="s">
        <v>2858</v>
      </c>
      <c r="C1996" t="str">
        <f>CONCATENATE(A1996,B1996)</f>
        <v>Intestinal CancersKRAS</v>
      </c>
      <c r="D1996" s="1" t="s">
        <v>2319</v>
      </c>
    </row>
    <row r="1997" spans="1:4" x14ac:dyDescent="0.3">
      <c r="A1997" t="s">
        <v>3984</v>
      </c>
      <c r="B1997" t="s">
        <v>708</v>
      </c>
      <c r="C1997" t="str">
        <f>CONCATENATE(A1997,B1997)</f>
        <v>Intestinal CancersLAMA1</v>
      </c>
      <c r="D1997" s="1" t="s">
        <v>2319</v>
      </c>
    </row>
    <row r="1998" spans="1:4" x14ac:dyDescent="0.3">
      <c r="A1998" t="s">
        <v>3984</v>
      </c>
      <c r="B1998" t="s">
        <v>3294</v>
      </c>
      <c r="C1998" t="str">
        <f>CONCATENATE(A1998,B1998)</f>
        <v>Intestinal CancersLAMA5</v>
      </c>
      <c r="D1998" s="1" t="s">
        <v>2319</v>
      </c>
    </row>
    <row r="1999" spans="1:4" x14ac:dyDescent="0.3">
      <c r="A1999" t="s">
        <v>3984</v>
      </c>
      <c r="B1999" t="s">
        <v>3408</v>
      </c>
      <c r="C1999" t="str">
        <f>CONCATENATE(A1999,B1999)</f>
        <v>Intestinal CancersLAMC1</v>
      </c>
      <c r="D1999" s="1" t="s">
        <v>2319</v>
      </c>
    </row>
    <row r="2000" spans="1:4" x14ac:dyDescent="0.3">
      <c r="A2000" t="s">
        <v>3984</v>
      </c>
      <c r="B2000" t="s">
        <v>993</v>
      </c>
      <c r="C2000" t="str">
        <f>CONCATENATE(A2000,B2000)</f>
        <v>Intestinal CancersLEP</v>
      </c>
      <c r="D2000" s="1" t="s">
        <v>2319</v>
      </c>
    </row>
    <row r="2001" spans="1:4" x14ac:dyDescent="0.3">
      <c r="A2001" t="s">
        <v>3984</v>
      </c>
      <c r="B2001" t="s">
        <v>3291</v>
      </c>
      <c r="C2001" t="str">
        <f>CONCATENATE(A2001,B2001)</f>
        <v>Intestinal CancersLGR5</v>
      </c>
      <c r="D2001" t="s">
        <v>3998</v>
      </c>
    </row>
    <row r="2002" spans="1:4" x14ac:dyDescent="0.3">
      <c r="A2002" t="s">
        <v>3984</v>
      </c>
      <c r="B2002" t="s">
        <v>3461</v>
      </c>
      <c r="C2002" t="str">
        <f>CONCATENATE(A2002,B2002)</f>
        <v>Intestinal CancersLPL</v>
      </c>
      <c r="D2002" s="1" t="s">
        <v>2319</v>
      </c>
    </row>
    <row r="2003" spans="1:4" x14ac:dyDescent="0.3">
      <c r="A2003" t="s">
        <v>3984</v>
      </c>
      <c r="B2003" t="s">
        <v>3117</v>
      </c>
      <c r="C2003" t="str">
        <f>CONCATENATE(A2003,B2003)</f>
        <v>Intestinal CancersLRRFIP2</v>
      </c>
      <c r="D2003" s="1" t="s">
        <v>2319</v>
      </c>
    </row>
    <row r="2004" spans="1:4" x14ac:dyDescent="0.3">
      <c r="A2004" t="s">
        <v>3984</v>
      </c>
      <c r="B2004" t="s">
        <v>3322</v>
      </c>
      <c r="C2004" t="str">
        <f>CONCATENATE(A2004,B2004)</f>
        <v>Intestinal CancersLTF</v>
      </c>
      <c r="D2004" s="1" t="s">
        <v>2319</v>
      </c>
    </row>
    <row r="2005" spans="1:4" x14ac:dyDescent="0.3">
      <c r="A2005" t="s">
        <v>3984</v>
      </c>
      <c r="B2005" t="s">
        <v>3232</v>
      </c>
      <c r="C2005" t="str">
        <f>CONCATENATE(A2005,B2005)</f>
        <v>Intestinal CancersLY96</v>
      </c>
      <c r="D2005" s="1" t="s">
        <v>2319</v>
      </c>
    </row>
    <row r="2006" spans="1:4" x14ac:dyDescent="0.3">
      <c r="A2006" t="s">
        <v>3984</v>
      </c>
      <c r="B2006" t="s">
        <v>461</v>
      </c>
      <c r="C2006" t="str">
        <f>CONCATENATE(A2006,B2006)</f>
        <v>Intestinal CancersMAOB</v>
      </c>
      <c r="D2006" s="1" t="s">
        <v>2319</v>
      </c>
    </row>
    <row r="2007" spans="1:4" x14ac:dyDescent="0.3">
      <c r="A2007" t="s">
        <v>3984</v>
      </c>
      <c r="B2007" t="s">
        <v>1480</v>
      </c>
      <c r="C2007" t="str">
        <f>CONCATENATE(A2007,B2007)</f>
        <v>Intestinal CancersMCC</v>
      </c>
      <c r="D2007" t="s">
        <v>4011</v>
      </c>
    </row>
    <row r="2008" spans="1:4" x14ac:dyDescent="0.3">
      <c r="A2008" t="s">
        <v>3984</v>
      </c>
      <c r="B2008" t="s">
        <v>3186</v>
      </c>
      <c r="C2008" t="str">
        <f>CONCATENATE(A2008,B2008)</f>
        <v>Intestinal CancersMCM2</v>
      </c>
      <c r="D2008" s="1" t="s">
        <v>2319</v>
      </c>
    </row>
    <row r="2009" spans="1:4" x14ac:dyDescent="0.3">
      <c r="A2009" t="s">
        <v>3984</v>
      </c>
      <c r="B2009" t="s">
        <v>2815</v>
      </c>
      <c r="C2009" t="str">
        <f>CONCATENATE(A2009,B2009)</f>
        <v>Intestinal CancersMECOM</v>
      </c>
      <c r="D2009" s="1" t="s">
        <v>2319</v>
      </c>
    </row>
    <row r="2010" spans="1:4" x14ac:dyDescent="0.3">
      <c r="A2010" t="s">
        <v>3984</v>
      </c>
      <c r="B2010" t="s">
        <v>2391</v>
      </c>
      <c r="C2010" t="str">
        <f>CONCATENATE(A2010,B2010)</f>
        <v>Intestinal CancersMLH1</v>
      </c>
      <c r="D2010" t="s">
        <v>4013</v>
      </c>
    </row>
    <row r="2011" spans="1:4" x14ac:dyDescent="0.3">
      <c r="A2011" t="s">
        <v>3984</v>
      </c>
      <c r="B2011" t="s">
        <v>3396</v>
      </c>
      <c r="C2011" t="str">
        <f>CONCATENATE(A2011,B2011)</f>
        <v>Intestinal CancersMLH3</v>
      </c>
      <c r="D2011" s="1" t="s">
        <v>2319</v>
      </c>
    </row>
    <row r="2012" spans="1:4" x14ac:dyDescent="0.3">
      <c r="A2012" t="s">
        <v>3984</v>
      </c>
      <c r="B2012" t="s">
        <v>2783</v>
      </c>
      <c r="C2012" t="str">
        <f>CONCATENATE(A2012,B2012)</f>
        <v>Intestinal CancersMMP1</v>
      </c>
      <c r="D2012" s="1" t="s">
        <v>2319</v>
      </c>
    </row>
    <row r="2013" spans="1:4" x14ac:dyDescent="0.3">
      <c r="A2013" t="s">
        <v>3984</v>
      </c>
      <c r="B2013" t="s">
        <v>1004</v>
      </c>
      <c r="C2013" t="str">
        <f>CONCATENATE(A2013,B2013)</f>
        <v>Intestinal CancersMMP12</v>
      </c>
      <c r="D2013" s="1" t="s">
        <v>2319</v>
      </c>
    </row>
    <row r="2014" spans="1:4" x14ac:dyDescent="0.3">
      <c r="A2014" t="s">
        <v>3984</v>
      </c>
      <c r="B2014" t="s">
        <v>2496</v>
      </c>
      <c r="C2014" t="str">
        <f>CONCATENATE(A2014,B2014)</f>
        <v>Intestinal CancersMMP2</v>
      </c>
      <c r="D2014" s="1" t="s">
        <v>2319</v>
      </c>
    </row>
    <row r="2015" spans="1:4" x14ac:dyDescent="0.3">
      <c r="A2015" t="s">
        <v>3984</v>
      </c>
      <c r="B2015" t="s">
        <v>3217</v>
      </c>
      <c r="C2015" t="str">
        <f>CONCATENATE(A2015,B2015)</f>
        <v>Intestinal CancersMMP7</v>
      </c>
      <c r="D2015">
        <v>11158322</v>
      </c>
    </row>
    <row r="2016" spans="1:4" x14ac:dyDescent="0.3">
      <c r="A2016" t="s">
        <v>3984</v>
      </c>
      <c r="B2016" t="s">
        <v>284</v>
      </c>
      <c r="C2016" t="str">
        <f>CONCATENATE(A2016,B2016)</f>
        <v>Intestinal CancersMMP9</v>
      </c>
      <c r="D2016">
        <v>17059590</v>
      </c>
    </row>
    <row r="2017" spans="1:4" x14ac:dyDescent="0.3">
      <c r="A2017" t="s">
        <v>3984</v>
      </c>
      <c r="B2017" t="s">
        <v>2362</v>
      </c>
      <c r="C2017" t="str">
        <f>CONCATENATE(A2017,B2017)</f>
        <v>Intestinal CancersMSH2</v>
      </c>
      <c r="D2017" t="s">
        <v>3999</v>
      </c>
    </row>
    <row r="2018" spans="1:4" x14ac:dyDescent="0.3">
      <c r="A2018" t="s">
        <v>3984</v>
      </c>
      <c r="B2018" t="s">
        <v>2365</v>
      </c>
      <c r="C2018" t="str">
        <f>CONCATENATE(A2018,B2018)</f>
        <v>Intestinal CancersMSH6</v>
      </c>
      <c r="D2018">
        <v>10706084</v>
      </c>
    </row>
    <row r="2019" spans="1:4" x14ac:dyDescent="0.3">
      <c r="A2019" t="s">
        <v>3984</v>
      </c>
      <c r="B2019" t="s">
        <v>724</v>
      </c>
      <c r="C2019" t="str">
        <f>CONCATENATE(A2019,B2019)</f>
        <v>Intestinal CancersMTHFR</v>
      </c>
      <c r="D2019" s="1" t="s">
        <v>2319</v>
      </c>
    </row>
    <row r="2020" spans="1:4" x14ac:dyDescent="0.3">
      <c r="A2020" t="s">
        <v>3984</v>
      </c>
      <c r="B2020" t="s">
        <v>3276</v>
      </c>
      <c r="C2020" t="str">
        <f>CONCATENATE(A2020,B2020)</f>
        <v>Intestinal CancersMTRR</v>
      </c>
      <c r="D2020" s="1" t="s">
        <v>2319</v>
      </c>
    </row>
    <row r="2021" spans="1:4" x14ac:dyDescent="0.3">
      <c r="A2021" t="s">
        <v>3984</v>
      </c>
      <c r="B2021" t="s">
        <v>3125</v>
      </c>
      <c r="C2021" t="str">
        <f>CONCATENATE(A2021,B2021)</f>
        <v>Intestinal CancersMUC2</v>
      </c>
      <c r="D2021" t="s">
        <v>3988</v>
      </c>
    </row>
    <row r="2022" spans="1:4" x14ac:dyDescent="0.3">
      <c r="A2022" t="s">
        <v>3984</v>
      </c>
      <c r="B2022" t="s">
        <v>3238</v>
      </c>
      <c r="C2022" t="str">
        <f>CONCATENATE(A2022,B2022)</f>
        <v>Intestinal CancersMUTYH</v>
      </c>
      <c r="D2022">
        <v>17638869</v>
      </c>
    </row>
    <row r="2023" spans="1:4" x14ac:dyDescent="0.3">
      <c r="A2023" t="s">
        <v>3984</v>
      </c>
      <c r="B2023" t="s">
        <v>2405</v>
      </c>
      <c r="C2023" t="str">
        <f>CONCATENATE(A2023,B2023)</f>
        <v>Intestinal CancersMYC</v>
      </c>
      <c r="D2023" t="s">
        <v>3986</v>
      </c>
    </row>
    <row r="2024" spans="1:4" x14ac:dyDescent="0.3">
      <c r="A2024" t="s">
        <v>3984</v>
      </c>
      <c r="B2024" t="s">
        <v>3415</v>
      </c>
      <c r="C2024" t="str">
        <f>CONCATENATE(A2024,B2024)</f>
        <v>Intestinal CancersNAMPT</v>
      </c>
      <c r="D2024" s="1" t="s">
        <v>2319</v>
      </c>
    </row>
    <row r="2025" spans="1:4" x14ac:dyDescent="0.3">
      <c r="A2025" t="s">
        <v>3984</v>
      </c>
      <c r="B2025" t="s">
        <v>733</v>
      </c>
      <c r="C2025" t="str">
        <f>CONCATENATE(A2025,B2025)</f>
        <v>Intestinal CancersNFKB1</v>
      </c>
      <c r="D2025" s="1" t="s">
        <v>2319</v>
      </c>
    </row>
    <row r="2026" spans="1:4" x14ac:dyDescent="0.3">
      <c r="A2026" t="s">
        <v>3984</v>
      </c>
      <c r="B2026" t="s">
        <v>3131</v>
      </c>
      <c r="C2026" t="str">
        <f>CONCATENATE(A2026,B2026)</f>
        <v>Intestinal CancersNME1</v>
      </c>
      <c r="D2026" s="1" t="s">
        <v>2319</v>
      </c>
    </row>
    <row r="2027" spans="1:4" x14ac:dyDescent="0.3">
      <c r="A2027" t="s">
        <v>3984</v>
      </c>
      <c r="B2027" t="s">
        <v>1506</v>
      </c>
      <c r="C2027" t="str">
        <f>CONCATENATE(A2027,B2027)</f>
        <v>Intestinal CancersNOS2</v>
      </c>
      <c r="D2027" s="1" t="s">
        <v>2319</v>
      </c>
    </row>
    <row r="2028" spans="1:4" x14ac:dyDescent="0.3">
      <c r="A2028" t="s">
        <v>3984</v>
      </c>
      <c r="B2028" t="s">
        <v>2565</v>
      </c>
      <c r="C2028" t="str">
        <f>CONCATENATE(A2028,B2028)</f>
        <v>Intestinal CancersNOTCH1</v>
      </c>
      <c r="D2028" s="1" t="s">
        <v>2319</v>
      </c>
    </row>
    <row r="2029" spans="1:4" x14ac:dyDescent="0.3">
      <c r="A2029" t="s">
        <v>3984</v>
      </c>
      <c r="B2029" t="s">
        <v>475</v>
      </c>
      <c r="C2029" t="str">
        <f>CONCATENATE(A2029,B2029)</f>
        <v>Intestinal CancersNQO1</v>
      </c>
      <c r="D2029" s="1" t="s">
        <v>2319</v>
      </c>
    </row>
    <row r="2030" spans="1:4" x14ac:dyDescent="0.3">
      <c r="A2030" t="s">
        <v>3984</v>
      </c>
      <c r="B2030" t="s">
        <v>3992</v>
      </c>
      <c r="C2030" t="str">
        <f>CONCATENATE(A2030,B2030)</f>
        <v>Intestinal CancersNR1H4</v>
      </c>
      <c r="D2030">
        <v>23178280</v>
      </c>
    </row>
    <row r="2031" spans="1:4" x14ac:dyDescent="0.3">
      <c r="A2031" t="s">
        <v>3984</v>
      </c>
      <c r="B2031" t="s">
        <v>747</v>
      </c>
      <c r="C2031" t="str">
        <f>CONCATENATE(A2031,B2031)</f>
        <v>Intestinal CancersNR4A2</v>
      </c>
      <c r="D2031" s="1" t="s">
        <v>2319</v>
      </c>
    </row>
    <row r="2032" spans="1:4" x14ac:dyDescent="0.3">
      <c r="A2032" t="s">
        <v>3984</v>
      </c>
      <c r="B2032" t="s">
        <v>1511</v>
      </c>
      <c r="C2032" t="str">
        <f>CONCATENATE(A2032,B2032)</f>
        <v>Intestinal CancersNRAS</v>
      </c>
      <c r="D2032" s="1" t="s">
        <v>2319</v>
      </c>
    </row>
    <row r="2033" spans="1:4" x14ac:dyDescent="0.3">
      <c r="A2033" t="s">
        <v>3984</v>
      </c>
      <c r="B2033" t="s">
        <v>3405</v>
      </c>
      <c r="C2033" t="str">
        <f>CONCATENATE(A2033,B2033)</f>
        <v>Intestinal CancersNTHL1</v>
      </c>
      <c r="D2033">
        <v>19414504</v>
      </c>
    </row>
    <row r="2034" spans="1:4" x14ac:dyDescent="0.3">
      <c r="A2034" t="s">
        <v>3984</v>
      </c>
      <c r="B2034" t="s">
        <v>764</v>
      </c>
      <c r="C2034" t="str">
        <f>CONCATENATE(A2034,B2034)</f>
        <v>Intestinal CancersNTNG1</v>
      </c>
      <c r="D2034" s="1" t="s">
        <v>2319</v>
      </c>
    </row>
    <row r="2035" spans="1:4" x14ac:dyDescent="0.3">
      <c r="A2035" t="s">
        <v>3984</v>
      </c>
      <c r="B2035" t="s">
        <v>3486</v>
      </c>
      <c r="C2035" t="str">
        <f>CONCATENATE(A2035,B2035)</f>
        <v>Intestinal CancersODC1</v>
      </c>
      <c r="D2035" s="1" t="s">
        <v>2319</v>
      </c>
    </row>
    <row r="2036" spans="1:4" x14ac:dyDescent="0.3">
      <c r="A2036" t="s">
        <v>3984</v>
      </c>
      <c r="B2036" t="s">
        <v>302</v>
      </c>
      <c r="C2036" t="str">
        <f>CONCATENATE(A2036,B2036)</f>
        <v>Intestinal CancersOXT</v>
      </c>
      <c r="D2036" s="1" t="s">
        <v>2319</v>
      </c>
    </row>
    <row r="2037" spans="1:4" x14ac:dyDescent="0.3">
      <c r="A2037" t="s">
        <v>3984</v>
      </c>
      <c r="B2037" t="s">
        <v>478</v>
      </c>
      <c r="C2037" t="str">
        <f>CONCATENATE(A2037,B2037)</f>
        <v>Intestinal CancersPARK2</v>
      </c>
      <c r="D2037" s="1" t="s">
        <v>2319</v>
      </c>
    </row>
    <row r="2038" spans="1:4" x14ac:dyDescent="0.3">
      <c r="A2038" t="s">
        <v>3984</v>
      </c>
      <c r="B2038" t="s">
        <v>3463</v>
      </c>
      <c r="C2038" t="str">
        <f>CONCATENATE(A2038,B2038)</f>
        <v>Intestinal CancersPARP4</v>
      </c>
      <c r="D2038" s="1" t="s">
        <v>2319</v>
      </c>
    </row>
    <row r="2039" spans="1:4" x14ac:dyDescent="0.3">
      <c r="A2039" t="s">
        <v>3984</v>
      </c>
      <c r="B2039" t="s">
        <v>3236</v>
      </c>
      <c r="C2039" t="str">
        <f>CONCATENATE(A2039,B2039)</f>
        <v>Intestinal CancersPAX8</v>
      </c>
      <c r="D2039" s="1" t="s">
        <v>2319</v>
      </c>
    </row>
    <row r="2040" spans="1:4" x14ac:dyDescent="0.3">
      <c r="A2040" t="s">
        <v>3984</v>
      </c>
      <c r="B2040" t="s">
        <v>2379</v>
      </c>
      <c r="C2040" t="str">
        <f>CONCATENATE(A2040,B2040)</f>
        <v>Intestinal CancersPCNA</v>
      </c>
      <c r="D2040" s="1" t="s">
        <v>2319</v>
      </c>
    </row>
    <row r="2041" spans="1:4" x14ac:dyDescent="0.3">
      <c r="A2041" t="s">
        <v>3984</v>
      </c>
      <c r="B2041" t="s">
        <v>2774</v>
      </c>
      <c r="C2041" t="str">
        <f>CONCATENATE(A2041,B2041)</f>
        <v>Intestinal CancersPIK3CA</v>
      </c>
      <c r="D2041">
        <v>23935891</v>
      </c>
    </row>
    <row r="2042" spans="1:4" x14ac:dyDescent="0.3">
      <c r="A2042" t="s">
        <v>3984</v>
      </c>
      <c r="B2042" t="s">
        <v>3450</v>
      </c>
      <c r="C2042" t="str">
        <f>CONCATENATE(A2042,B2042)</f>
        <v>Intestinal CancersPLA2G2A</v>
      </c>
      <c r="D2042" t="s">
        <v>4012</v>
      </c>
    </row>
    <row r="2043" spans="1:4" x14ac:dyDescent="0.3">
      <c r="A2043" t="s">
        <v>3984</v>
      </c>
      <c r="B2043" t="s">
        <v>314</v>
      </c>
      <c r="C2043" t="str">
        <f>CONCATENATE(A2043,B2043)</f>
        <v>Intestinal CancersPLCB1</v>
      </c>
      <c r="D2043" s="1" t="s">
        <v>2319</v>
      </c>
    </row>
    <row r="2044" spans="1:4" x14ac:dyDescent="0.3">
      <c r="A2044" t="s">
        <v>3984</v>
      </c>
      <c r="B2044" t="s">
        <v>3495</v>
      </c>
      <c r="C2044" t="str">
        <f>CONCATENATE(A2044,B2044)</f>
        <v>Intestinal CancersPMS1</v>
      </c>
      <c r="D2044" s="1" t="s">
        <v>2319</v>
      </c>
    </row>
    <row r="2045" spans="1:4" x14ac:dyDescent="0.3">
      <c r="A2045" t="s">
        <v>3984</v>
      </c>
      <c r="B2045" t="s">
        <v>2384</v>
      </c>
      <c r="C2045" t="str">
        <f>CONCATENATE(A2045,B2045)</f>
        <v>Intestinal CancersPMS2</v>
      </c>
      <c r="D2045">
        <v>16144131</v>
      </c>
    </row>
    <row r="2046" spans="1:4" x14ac:dyDescent="0.3">
      <c r="A2046" t="s">
        <v>3984</v>
      </c>
      <c r="B2046" t="s">
        <v>3178</v>
      </c>
      <c r="C2046" t="str">
        <f>CONCATENATE(A2046,B2046)</f>
        <v>Intestinal CancersPOLD1</v>
      </c>
      <c r="D2046" s="1" t="s">
        <v>2319</v>
      </c>
    </row>
    <row r="2047" spans="1:4" x14ac:dyDescent="0.3">
      <c r="A2047" t="s">
        <v>3984</v>
      </c>
      <c r="B2047" t="s">
        <v>3465</v>
      </c>
      <c r="C2047" t="str">
        <f>CONCATENATE(A2047,B2047)</f>
        <v>Intestinal CancersPOLE</v>
      </c>
      <c r="D2047" s="1" t="s">
        <v>2319</v>
      </c>
    </row>
    <row r="2048" spans="1:4" x14ac:dyDescent="0.3">
      <c r="A2048" t="s">
        <v>3984</v>
      </c>
      <c r="B2048" t="s">
        <v>1047</v>
      </c>
      <c r="C2048" t="str">
        <f>CONCATENATE(A2048,B2048)</f>
        <v>Intestinal CancersPPARG</v>
      </c>
      <c r="D2048" s="1" t="s">
        <v>2319</v>
      </c>
    </row>
    <row r="2049" spans="1:4" x14ac:dyDescent="0.3">
      <c r="A2049" t="s">
        <v>3984</v>
      </c>
      <c r="B2049" t="s">
        <v>4000</v>
      </c>
      <c r="C2049" t="str">
        <f>CONCATENATE(A2049,B2049)</f>
        <v>Intestinal CancersPRKCA</v>
      </c>
      <c r="D2049">
        <v>11983831</v>
      </c>
    </row>
    <row r="2050" spans="1:4" x14ac:dyDescent="0.3">
      <c r="A2050" t="s">
        <v>3984</v>
      </c>
      <c r="B2050" t="s">
        <v>1558</v>
      </c>
      <c r="C2050" t="str">
        <f>CONCATENATE(A2050,B2050)</f>
        <v>Intestinal CancersPRKCB</v>
      </c>
      <c r="D2050" s="1" t="s">
        <v>2319</v>
      </c>
    </row>
    <row r="2051" spans="1:4" x14ac:dyDescent="0.3">
      <c r="A2051" t="s">
        <v>3984</v>
      </c>
      <c r="B2051" t="s">
        <v>1979</v>
      </c>
      <c r="C2051" t="str">
        <f>CONCATENATE(A2051,B2051)</f>
        <v>Intestinal CancersPRKCD</v>
      </c>
      <c r="D2051">
        <v>11983831</v>
      </c>
    </row>
    <row r="2052" spans="1:4" x14ac:dyDescent="0.3">
      <c r="A2052" t="s">
        <v>3984</v>
      </c>
      <c r="B2052" t="s">
        <v>3482</v>
      </c>
      <c r="C2052" t="str">
        <f>CONCATENATE(A2052,B2052)</f>
        <v>Intestinal CancersPROC</v>
      </c>
      <c r="D2052" t="s">
        <v>4014</v>
      </c>
    </row>
    <row r="2053" spans="1:4" x14ac:dyDescent="0.3">
      <c r="A2053" t="s">
        <v>3984</v>
      </c>
      <c r="B2053" t="s">
        <v>3247</v>
      </c>
      <c r="C2053" t="str">
        <f>CONCATENATE(A2053,B2053)</f>
        <v>Intestinal CancersPROM1</v>
      </c>
      <c r="D2053" s="1" t="s">
        <v>2319</v>
      </c>
    </row>
    <row r="2054" spans="1:4" x14ac:dyDescent="0.3">
      <c r="A2054" t="s">
        <v>3984</v>
      </c>
      <c r="B2054" t="s">
        <v>1061</v>
      </c>
      <c r="C2054" t="str">
        <f>CONCATENATE(A2054,B2054)</f>
        <v>Intestinal CancersPTGS2</v>
      </c>
      <c r="D2054" t="s">
        <v>4015</v>
      </c>
    </row>
    <row r="2055" spans="1:4" x14ac:dyDescent="0.3">
      <c r="A2055" t="s">
        <v>3984</v>
      </c>
      <c r="B2055" t="s">
        <v>1987</v>
      </c>
      <c r="C2055" t="str">
        <f>CONCATENATE(A2055,B2055)</f>
        <v>Intestinal CancersPTPRD</v>
      </c>
      <c r="D2055" s="1" t="s">
        <v>2319</v>
      </c>
    </row>
    <row r="2056" spans="1:4" x14ac:dyDescent="0.3">
      <c r="A2056" t="s">
        <v>3984</v>
      </c>
      <c r="B2056" t="s">
        <v>3162</v>
      </c>
      <c r="C2056" t="str">
        <f>CONCATENATE(A2056,B2056)</f>
        <v>Intestinal CancersPTPRJ</v>
      </c>
      <c r="D2056" s="1" t="s">
        <v>2319</v>
      </c>
    </row>
    <row r="2057" spans="1:4" x14ac:dyDescent="0.3">
      <c r="A2057" t="s">
        <v>3984</v>
      </c>
      <c r="B2057" t="s">
        <v>3153</v>
      </c>
      <c r="C2057" t="str">
        <f>CONCATENATE(A2057,B2057)</f>
        <v>Intestinal CancersPYCARD</v>
      </c>
      <c r="D2057" s="1" t="s">
        <v>2319</v>
      </c>
    </row>
    <row r="2058" spans="1:4" x14ac:dyDescent="0.3">
      <c r="A2058" t="s">
        <v>3984</v>
      </c>
      <c r="B2058" t="s">
        <v>2397</v>
      </c>
      <c r="C2058" t="str">
        <f>CONCATENATE(A2058,B2058)</f>
        <v>Intestinal CancersRELA</v>
      </c>
      <c r="D2058" s="1" t="s">
        <v>2319</v>
      </c>
    </row>
    <row r="2059" spans="1:4" x14ac:dyDescent="0.3">
      <c r="A2059" t="s">
        <v>3984</v>
      </c>
      <c r="B2059" t="s">
        <v>1991</v>
      </c>
      <c r="C2059" t="str">
        <f>CONCATENATE(A2059,B2059)</f>
        <v>Intestinal CancersRET</v>
      </c>
      <c r="D2059" s="1" t="s">
        <v>2319</v>
      </c>
    </row>
    <row r="2060" spans="1:4" x14ac:dyDescent="0.3">
      <c r="A2060" t="s">
        <v>3984</v>
      </c>
      <c r="B2060" t="s">
        <v>3376</v>
      </c>
      <c r="C2060" t="str">
        <f>CONCATENATE(A2060,B2060)</f>
        <v>Intestinal CancersRHPN2</v>
      </c>
      <c r="D2060" s="1" t="s">
        <v>2319</v>
      </c>
    </row>
    <row r="2061" spans="1:4" x14ac:dyDescent="0.3">
      <c r="A2061" t="s">
        <v>3984</v>
      </c>
      <c r="B2061" t="s">
        <v>3260</v>
      </c>
      <c r="C2061" t="str">
        <f>CONCATENATE(A2061,B2061)</f>
        <v>Intestinal CancersRNF43</v>
      </c>
      <c r="D2061" s="1" t="s">
        <v>2319</v>
      </c>
    </row>
    <row r="2062" spans="1:4" x14ac:dyDescent="0.3">
      <c r="A2062" t="s">
        <v>3984</v>
      </c>
      <c r="B2062" t="s">
        <v>3342</v>
      </c>
      <c r="C2062" t="str">
        <f>CONCATENATE(A2062,B2062)</f>
        <v>Intestinal CancersRPS20</v>
      </c>
      <c r="D2062" s="1" t="s">
        <v>2319</v>
      </c>
    </row>
    <row r="2063" spans="1:4" x14ac:dyDescent="0.3">
      <c r="A2063" t="s">
        <v>3984</v>
      </c>
      <c r="B2063" t="s">
        <v>3207</v>
      </c>
      <c r="C2063" t="str">
        <f>CONCATENATE(A2063,B2063)</f>
        <v>Intestinal CancersRRM2</v>
      </c>
      <c r="D2063" s="1" t="s">
        <v>2319</v>
      </c>
    </row>
    <row r="2064" spans="1:4" x14ac:dyDescent="0.3">
      <c r="A2064" t="s">
        <v>3984</v>
      </c>
      <c r="B2064" t="s">
        <v>4004</v>
      </c>
      <c r="C2064" t="str">
        <f>CONCATENATE(A2064,B2064)</f>
        <v>Intestinal CancersSDHD</v>
      </c>
      <c r="D2064" s="1" t="s">
        <v>2319</v>
      </c>
    </row>
    <row r="2065" spans="1:4" x14ac:dyDescent="0.3">
      <c r="A2065" t="s">
        <v>3984</v>
      </c>
      <c r="B2065" t="s">
        <v>3227</v>
      </c>
      <c r="C2065" t="str">
        <f>CONCATENATE(A2065,B2065)</f>
        <v>Intestinal CancersSEPP1</v>
      </c>
      <c r="D2065" s="1" t="s">
        <v>2319</v>
      </c>
    </row>
    <row r="2066" spans="1:4" x14ac:dyDescent="0.3">
      <c r="A2066" t="s">
        <v>3984</v>
      </c>
      <c r="B2066" t="s">
        <v>2660</v>
      </c>
      <c r="C2066" t="str">
        <f>CONCATENATE(A2066,B2066)</f>
        <v>Intestinal CancersSERPINB5</v>
      </c>
      <c r="D2066" s="1" t="s">
        <v>2319</v>
      </c>
    </row>
    <row r="2067" spans="1:4" x14ac:dyDescent="0.3">
      <c r="A2067" t="s">
        <v>3984</v>
      </c>
      <c r="B2067" t="s">
        <v>3135</v>
      </c>
      <c r="C2067" t="str">
        <f>CONCATENATE(A2067,B2067)</f>
        <v>Intestinal CancersSERTAD1</v>
      </c>
      <c r="D2067" s="1" t="s">
        <v>2319</v>
      </c>
    </row>
    <row r="2068" spans="1:4" x14ac:dyDescent="0.3">
      <c r="A2068" t="s">
        <v>3984</v>
      </c>
      <c r="B2068" t="s">
        <v>3147</v>
      </c>
      <c r="C2068" t="str">
        <f>CONCATENATE(A2068,B2068)</f>
        <v>Intestinal CancersSLC16A1</v>
      </c>
      <c r="D2068" s="1" t="s">
        <v>2319</v>
      </c>
    </row>
    <row r="2069" spans="1:4" x14ac:dyDescent="0.3">
      <c r="A2069" t="s">
        <v>3984</v>
      </c>
      <c r="B2069" t="s">
        <v>1608</v>
      </c>
      <c r="C2069" t="str">
        <f>CONCATENATE(A2069,B2069)</f>
        <v>Intestinal CancersSLC19A1</v>
      </c>
      <c r="D2069" s="1" t="s">
        <v>2319</v>
      </c>
    </row>
    <row r="2070" spans="1:4" x14ac:dyDescent="0.3">
      <c r="A2070" t="s">
        <v>3984</v>
      </c>
      <c r="B2070" t="s">
        <v>3367</v>
      </c>
      <c r="C2070" t="str">
        <f>CONCATENATE(A2070,B2070)</f>
        <v>Intestinal CancersSLC22A1</v>
      </c>
      <c r="D2070" s="1" t="s">
        <v>2319</v>
      </c>
    </row>
    <row r="2071" spans="1:4" x14ac:dyDescent="0.3">
      <c r="A2071" t="s">
        <v>3984</v>
      </c>
      <c r="B2071" t="s">
        <v>3244</v>
      </c>
      <c r="C2071" t="str">
        <f>CONCATENATE(A2071,B2071)</f>
        <v>Intestinal CancersSLC22A3</v>
      </c>
      <c r="D2071" s="1" t="s">
        <v>2319</v>
      </c>
    </row>
    <row r="2072" spans="1:4" x14ac:dyDescent="0.3">
      <c r="A2072" t="s">
        <v>3984</v>
      </c>
      <c r="B2072" t="s">
        <v>2031</v>
      </c>
      <c r="C2072" t="str">
        <f>CONCATENATE(A2072,B2072)</f>
        <v>Intestinal CancersSLC2A1</v>
      </c>
      <c r="D2072" s="1" t="s">
        <v>2319</v>
      </c>
    </row>
    <row r="2073" spans="1:4" x14ac:dyDescent="0.3">
      <c r="A2073" t="s">
        <v>3984</v>
      </c>
      <c r="B2073" t="s">
        <v>3107</v>
      </c>
      <c r="C2073" t="str">
        <f>CONCATENATE(A2073,B2073)</f>
        <v>Intestinal CancersSLCO1B3</v>
      </c>
      <c r="D2073" s="1" t="s">
        <v>2319</v>
      </c>
    </row>
    <row r="2074" spans="1:4" x14ac:dyDescent="0.3">
      <c r="A2074" t="s">
        <v>3984</v>
      </c>
      <c r="B2074" t="s">
        <v>2740</v>
      </c>
      <c r="C2074" t="str">
        <f>CONCATENATE(A2074,B2074)</f>
        <v>Intestinal CancersSMAD4</v>
      </c>
      <c r="D2074">
        <v>20442291</v>
      </c>
    </row>
    <row r="2075" spans="1:4" x14ac:dyDescent="0.3">
      <c r="A2075" t="s">
        <v>3984</v>
      </c>
      <c r="B2075" t="s">
        <v>3256</v>
      </c>
      <c r="C2075" t="str">
        <f>CONCATENATE(A2075,B2075)</f>
        <v>Intestinal CancersSMAD7</v>
      </c>
      <c r="D2075">
        <v>24556688</v>
      </c>
    </row>
    <row r="2076" spans="1:4" x14ac:dyDescent="0.3">
      <c r="A2076" t="s">
        <v>3984</v>
      </c>
      <c r="B2076" t="s">
        <v>506</v>
      </c>
      <c r="C2076" t="str">
        <f>CONCATENATE(A2076,B2076)</f>
        <v>Intestinal CancersSOD2</v>
      </c>
      <c r="D2076" s="1" t="s">
        <v>2319</v>
      </c>
    </row>
    <row r="2077" spans="1:4" x14ac:dyDescent="0.3">
      <c r="A2077" t="s">
        <v>3984</v>
      </c>
      <c r="B2077" t="s">
        <v>3345</v>
      </c>
      <c r="C2077" t="str">
        <f>CONCATENATE(A2077,B2077)</f>
        <v>Intestinal CancersSOX17</v>
      </c>
      <c r="D2077">
        <v>19549530</v>
      </c>
    </row>
    <row r="2078" spans="1:4" x14ac:dyDescent="0.3">
      <c r="A2078" t="s">
        <v>3984</v>
      </c>
      <c r="B2078" t="s">
        <v>335</v>
      </c>
      <c r="C2078" t="str">
        <f>CONCATENATE(A2078,B2078)</f>
        <v>Intestinal CancersSPARC</v>
      </c>
      <c r="D2078" s="1" t="s">
        <v>2319</v>
      </c>
    </row>
    <row r="2079" spans="1:4" x14ac:dyDescent="0.3">
      <c r="A2079" t="s">
        <v>3984</v>
      </c>
      <c r="B2079" t="s">
        <v>2051</v>
      </c>
      <c r="C2079" t="str">
        <f>CONCATENATE(A2079,B2079)</f>
        <v>Intestinal CancersSRC</v>
      </c>
      <c r="D2079" s="1" t="s">
        <v>2319</v>
      </c>
    </row>
    <row r="2080" spans="1:4" x14ac:dyDescent="0.3">
      <c r="A2080" t="s">
        <v>3984</v>
      </c>
      <c r="B2080" t="s">
        <v>2252</v>
      </c>
      <c r="C2080" t="str">
        <f>CONCATENATE(A2080,B2080)</f>
        <v>Intestinal CancersSTAT3</v>
      </c>
      <c r="D2080" s="1" t="s">
        <v>2319</v>
      </c>
    </row>
    <row r="2081" spans="1:4" x14ac:dyDescent="0.3">
      <c r="A2081" t="s">
        <v>3984</v>
      </c>
      <c r="B2081" t="s">
        <v>3351</v>
      </c>
      <c r="C2081" t="str">
        <f>CONCATENATE(A2081,B2081)</f>
        <v>Intestinal CancersSULT1A1</v>
      </c>
      <c r="D2081" s="1" t="s">
        <v>2319</v>
      </c>
    </row>
    <row r="2082" spans="1:4" x14ac:dyDescent="0.3">
      <c r="A2082" t="s">
        <v>3984</v>
      </c>
      <c r="B2082" t="s">
        <v>171</v>
      </c>
      <c r="C2082" t="str">
        <f>CONCATENATE(A2082,B2082)</f>
        <v>Intestinal CancersSYNE1</v>
      </c>
      <c r="D2082" s="1" t="s">
        <v>2319</v>
      </c>
    </row>
    <row r="2083" spans="1:4" x14ac:dyDescent="0.3">
      <c r="A2083" t="s">
        <v>3984</v>
      </c>
      <c r="B2083" t="s">
        <v>2950</v>
      </c>
      <c r="C2083" t="str">
        <f>CONCATENATE(A2083,B2083)</f>
        <v>Intestinal CancersTBX3</v>
      </c>
      <c r="D2083" s="1" t="s">
        <v>2319</v>
      </c>
    </row>
    <row r="2084" spans="1:4" x14ac:dyDescent="0.3">
      <c r="A2084" t="s">
        <v>3984</v>
      </c>
      <c r="B2084" t="s">
        <v>2634</v>
      </c>
      <c r="C2084" t="str">
        <f>CONCATENATE(A2084,B2084)</f>
        <v>Intestinal CancersTCF7L2</v>
      </c>
      <c r="D2084" t="s">
        <v>3994</v>
      </c>
    </row>
    <row r="2085" spans="1:4" x14ac:dyDescent="0.3">
      <c r="A2085" t="s">
        <v>3984</v>
      </c>
      <c r="B2085" t="s">
        <v>1641</v>
      </c>
      <c r="C2085" t="str">
        <f>CONCATENATE(A2085,B2085)</f>
        <v>Intestinal CancersTCN2</v>
      </c>
      <c r="D2085" s="1" t="s">
        <v>2319</v>
      </c>
    </row>
    <row r="2086" spans="1:4" x14ac:dyDescent="0.3">
      <c r="A2086" t="s">
        <v>3984</v>
      </c>
      <c r="B2086" t="s">
        <v>2428</v>
      </c>
      <c r="C2086" t="str">
        <f>CONCATENATE(A2086,B2086)</f>
        <v>Intestinal CancersTFPI2</v>
      </c>
      <c r="D2086" s="1" t="s">
        <v>2319</v>
      </c>
    </row>
    <row r="2087" spans="1:4" x14ac:dyDescent="0.3">
      <c r="A2087" t="s">
        <v>3984</v>
      </c>
      <c r="B2087" t="s">
        <v>2719</v>
      </c>
      <c r="C2087" t="str">
        <f>CONCATENATE(A2087,B2087)</f>
        <v>Intestinal CancersTFRC</v>
      </c>
      <c r="D2087" s="1" t="s">
        <v>2319</v>
      </c>
    </row>
    <row r="2088" spans="1:4" x14ac:dyDescent="0.3">
      <c r="A2088" t="s">
        <v>3984</v>
      </c>
      <c r="B2088" t="s">
        <v>178</v>
      </c>
      <c r="C2088" t="str">
        <f>CONCATENATE(A2088,B2088)</f>
        <v>Intestinal CancersTGFB1</v>
      </c>
      <c r="D2088" s="1" t="s">
        <v>2319</v>
      </c>
    </row>
    <row r="2089" spans="1:4" x14ac:dyDescent="0.3">
      <c r="A2089" t="s">
        <v>3984</v>
      </c>
      <c r="B2089" t="s">
        <v>3360</v>
      </c>
      <c r="C2089" t="str">
        <f>CONCATENATE(A2089,B2089)</f>
        <v>Intestinal CancersTGFBR1</v>
      </c>
      <c r="D2089" s="1" t="s">
        <v>2319</v>
      </c>
    </row>
    <row r="2090" spans="1:4" x14ac:dyDescent="0.3">
      <c r="A2090" t="s">
        <v>3984</v>
      </c>
      <c r="B2090" t="s">
        <v>2312</v>
      </c>
      <c r="C2090" t="str">
        <f>CONCATENATE(A2090,B2090)</f>
        <v>Intestinal CancersTGFBR2</v>
      </c>
      <c r="D2090" t="s">
        <v>4010</v>
      </c>
    </row>
    <row r="2091" spans="1:4" x14ac:dyDescent="0.3">
      <c r="A2091" t="s">
        <v>3984</v>
      </c>
      <c r="B2091" t="s">
        <v>3128</v>
      </c>
      <c r="C2091" t="str">
        <f>CONCATENATE(A2091,B2091)</f>
        <v>Intestinal CancersTLR2</v>
      </c>
      <c r="D2091" s="1" t="s">
        <v>2319</v>
      </c>
    </row>
    <row r="2092" spans="1:4" x14ac:dyDescent="0.3">
      <c r="A2092" t="s">
        <v>3984</v>
      </c>
      <c r="B2092" t="s">
        <v>340</v>
      </c>
      <c r="C2092" t="str">
        <f>CONCATENATE(A2092,B2092)</f>
        <v>Intestinal CancersTLR4</v>
      </c>
      <c r="D2092" s="1" t="s">
        <v>2319</v>
      </c>
    </row>
    <row r="2093" spans="1:4" x14ac:dyDescent="0.3">
      <c r="A2093" t="s">
        <v>3984</v>
      </c>
      <c r="B2093" t="s">
        <v>342</v>
      </c>
      <c r="C2093" t="str">
        <f>CONCATENATE(A2093,B2093)</f>
        <v>Intestinal CancersTNF</v>
      </c>
      <c r="D2093" s="1" t="s">
        <v>2319</v>
      </c>
    </row>
    <row r="2094" spans="1:4" x14ac:dyDescent="0.3">
      <c r="A2094" t="s">
        <v>3984</v>
      </c>
      <c r="B2094" t="s">
        <v>3402</v>
      </c>
      <c r="C2094" t="str">
        <f>CONCATENATE(A2094,B2094)</f>
        <v>Intestinal CancersTNFRSF10A</v>
      </c>
      <c r="D2094" s="1" t="s">
        <v>2319</v>
      </c>
    </row>
    <row r="2095" spans="1:4" x14ac:dyDescent="0.3">
      <c r="A2095" t="s">
        <v>3984</v>
      </c>
      <c r="B2095" t="s">
        <v>2749</v>
      </c>
      <c r="C2095" t="str">
        <f>CONCATENATE(A2095,B2095)</f>
        <v>Intestinal CancersTNFSF10</v>
      </c>
      <c r="D2095" s="1" t="s">
        <v>2319</v>
      </c>
    </row>
    <row r="2096" spans="1:4" x14ac:dyDescent="0.3">
      <c r="A2096" t="s">
        <v>3984</v>
      </c>
      <c r="B2096" t="s">
        <v>853</v>
      </c>
      <c r="C2096" t="str">
        <f>CONCATENATE(A2096,B2096)</f>
        <v>Intestinal CancersTP53</v>
      </c>
      <c r="D2096" t="s">
        <v>3991</v>
      </c>
    </row>
    <row r="2097" spans="1:4" x14ac:dyDescent="0.3">
      <c r="A2097" t="s">
        <v>3984</v>
      </c>
      <c r="B2097" t="s">
        <v>3288</v>
      </c>
      <c r="C2097" t="str">
        <f>CONCATENATE(A2097,B2097)</f>
        <v>Intestinal CancersTP63</v>
      </c>
      <c r="D2097" s="1" t="s">
        <v>2319</v>
      </c>
    </row>
    <row r="2098" spans="1:4" x14ac:dyDescent="0.3">
      <c r="A2098" t="s">
        <v>3984</v>
      </c>
      <c r="B2098" t="s">
        <v>3137</v>
      </c>
      <c r="C2098" t="str">
        <f>CONCATENATE(A2098,B2098)</f>
        <v>Intestinal CancersTPM3</v>
      </c>
      <c r="D2098" s="1" t="s">
        <v>2319</v>
      </c>
    </row>
    <row r="2099" spans="1:4" x14ac:dyDescent="0.3">
      <c r="A2099" t="s">
        <v>3984</v>
      </c>
      <c r="B2099" t="s">
        <v>1252</v>
      </c>
      <c r="C2099" t="str">
        <f>CONCATENATE(A2099,B2099)</f>
        <v>Intestinal CancersTRPM7</v>
      </c>
      <c r="D2099" s="1" t="s">
        <v>2319</v>
      </c>
    </row>
    <row r="2100" spans="1:4" x14ac:dyDescent="0.3">
      <c r="A2100" t="s">
        <v>3984</v>
      </c>
      <c r="B2100" t="s">
        <v>3490</v>
      </c>
      <c r="C2100" t="str">
        <f>CONCATENATE(A2100,B2100)</f>
        <v>Intestinal CancersTYMP</v>
      </c>
      <c r="D2100" s="1" t="s">
        <v>2319</v>
      </c>
    </row>
    <row r="2101" spans="1:4" x14ac:dyDescent="0.3">
      <c r="A2101" t="s">
        <v>3984</v>
      </c>
      <c r="B2101" t="s">
        <v>2836</v>
      </c>
      <c r="C2101" t="str">
        <f>CONCATENATE(A2101,B2101)</f>
        <v>Intestinal CancersTYMS</v>
      </c>
      <c r="D2101" s="1" t="s">
        <v>2319</v>
      </c>
    </row>
    <row r="2102" spans="1:4" x14ac:dyDescent="0.3">
      <c r="A2102" t="s">
        <v>3984</v>
      </c>
      <c r="B2102" t="s">
        <v>2746</v>
      </c>
      <c r="C2102" t="str">
        <f>CONCATENATE(A2102,B2102)</f>
        <v>Intestinal CancersUMPS</v>
      </c>
      <c r="D2102" s="1" t="s">
        <v>2319</v>
      </c>
    </row>
    <row r="2103" spans="1:4" x14ac:dyDescent="0.3">
      <c r="A2103" t="s">
        <v>3984</v>
      </c>
      <c r="B2103" t="s">
        <v>3220</v>
      </c>
      <c r="C2103" t="str">
        <f>CONCATENATE(A2103,B2103)</f>
        <v>Intestinal CancersUNG</v>
      </c>
      <c r="D2103" s="1" t="s">
        <v>2319</v>
      </c>
    </row>
    <row r="2104" spans="1:4" x14ac:dyDescent="0.3">
      <c r="A2104" t="s">
        <v>3984</v>
      </c>
      <c r="B2104" t="s">
        <v>1099</v>
      </c>
      <c r="C2104" t="str">
        <f>CONCATENATE(A2104,B2104)</f>
        <v>Intestinal CancersVEGFA</v>
      </c>
      <c r="D2104" s="1" t="s">
        <v>2319</v>
      </c>
    </row>
    <row r="2105" spans="1:4" x14ac:dyDescent="0.3">
      <c r="A2105" t="s">
        <v>3984</v>
      </c>
      <c r="B2105" t="s">
        <v>2516</v>
      </c>
      <c r="C2105" t="str">
        <f>CONCATENATE(A2105,B2105)</f>
        <v>Intestinal CancersWT1</v>
      </c>
      <c r="D2105" s="1" t="s">
        <v>2319</v>
      </c>
    </row>
    <row r="2106" spans="1:4" x14ac:dyDescent="0.3">
      <c r="A2106" t="s">
        <v>3984</v>
      </c>
      <c r="B2106" t="s">
        <v>4002</v>
      </c>
      <c r="C2106" t="str">
        <f>CONCATENATE(A2106,B2106)</f>
        <v>Intestinal CancersXPA</v>
      </c>
      <c r="D2106">
        <v>16962818</v>
      </c>
    </row>
    <row r="2107" spans="1:4" x14ac:dyDescent="0.3">
      <c r="A2107" t="s">
        <v>4016</v>
      </c>
      <c r="B2107" s="1" t="s">
        <v>2319</v>
      </c>
      <c r="C2107" t="str">
        <f>CONCATENATE(A2107,B2107)</f>
        <v>Kidney Cancers</v>
      </c>
      <c r="D2107" s="1" t="s">
        <v>2319</v>
      </c>
    </row>
    <row r="2108" spans="1:4" x14ac:dyDescent="0.3">
      <c r="A2108" t="s">
        <v>4016</v>
      </c>
      <c r="B2108" t="s">
        <v>198</v>
      </c>
      <c r="C2108" t="str">
        <f>CONCATENATE(A2108,B2108)</f>
        <v>Kidney CancersABCB1</v>
      </c>
      <c r="D2108" t="s">
        <v>4051</v>
      </c>
    </row>
    <row r="2109" spans="1:4" x14ac:dyDescent="0.3">
      <c r="A2109" t="s">
        <v>4016</v>
      </c>
      <c r="B2109" t="s">
        <v>11</v>
      </c>
      <c r="C2109" t="str">
        <f>CONCATENATE(A2109,B2109)</f>
        <v>Kidney CancersACHE</v>
      </c>
      <c r="D2109">
        <v>20883446</v>
      </c>
    </row>
    <row r="2110" spans="1:4" x14ac:dyDescent="0.3">
      <c r="A2110" t="s">
        <v>4016</v>
      </c>
      <c r="B2110" t="s">
        <v>4033</v>
      </c>
      <c r="C2110" t="str">
        <f>CONCATENATE(A2110,B2110)</f>
        <v>Kidney CancersACY1</v>
      </c>
      <c r="D2110" s="1" t="s">
        <v>2319</v>
      </c>
    </row>
    <row r="2111" spans="1:4" x14ac:dyDescent="0.3">
      <c r="A2111" t="s">
        <v>4016</v>
      </c>
      <c r="B2111" t="s">
        <v>3658</v>
      </c>
      <c r="C2111" t="str">
        <f>CONCATENATE(A2111,B2111)</f>
        <v>Kidney CancersAKAP13</v>
      </c>
      <c r="D2111" s="1" t="s">
        <v>2319</v>
      </c>
    </row>
    <row r="2112" spans="1:4" x14ac:dyDescent="0.3">
      <c r="A2112" t="s">
        <v>4016</v>
      </c>
      <c r="B2112" t="s">
        <v>1694</v>
      </c>
      <c r="C2112" t="str">
        <f>CONCATENATE(A2112,B2112)</f>
        <v>Kidney CancersALAD</v>
      </c>
      <c r="D2112" s="1" t="s">
        <v>2319</v>
      </c>
    </row>
    <row r="2113" spans="1:4" x14ac:dyDescent="0.3">
      <c r="A2113" t="s">
        <v>4016</v>
      </c>
      <c r="B2113" t="s">
        <v>4078</v>
      </c>
      <c r="C2113" t="str">
        <f>CONCATENATE(A2113,B2113)</f>
        <v>Kidney CancersALDH1A1</v>
      </c>
      <c r="D2113" s="1" t="s">
        <v>2319</v>
      </c>
    </row>
    <row r="2114" spans="1:4" x14ac:dyDescent="0.3">
      <c r="A2114" t="s">
        <v>4016</v>
      </c>
      <c r="B2114" t="s">
        <v>2332</v>
      </c>
      <c r="C2114" t="str">
        <f>CONCATENATE(A2114,B2114)</f>
        <v>Kidney CancersALK</v>
      </c>
      <c r="D2114" s="1" t="s">
        <v>2319</v>
      </c>
    </row>
    <row r="2115" spans="1:4" x14ac:dyDescent="0.3">
      <c r="A2115" t="s">
        <v>4016</v>
      </c>
      <c r="B2115" t="s">
        <v>4072</v>
      </c>
      <c r="C2115" t="str">
        <f>CONCATENATE(A2115,B2115)</f>
        <v>Kidney CancersANXA4</v>
      </c>
      <c r="D2115" s="1" t="s">
        <v>2319</v>
      </c>
    </row>
    <row r="2116" spans="1:4" x14ac:dyDescent="0.3">
      <c r="A2116" t="s">
        <v>4016</v>
      </c>
      <c r="B2116" t="s">
        <v>4094</v>
      </c>
      <c r="C2116" t="str">
        <f>CONCATENATE(A2116,B2116)</f>
        <v>Kidney CancersAPAF1</v>
      </c>
      <c r="D2116" t="s">
        <v>4096</v>
      </c>
    </row>
    <row r="2117" spans="1:4" x14ac:dyDescent="0.3">
      <c r="A2117" t="s">
        <v>4016</v>
      </c>
      <c r="B2117" t="s">
        <v>2676</v>
      </c>
      <c r="C2117" t="str">
        <f>CONCATENATE(A2117,B2117)</f>
        <v>Kidney CancersAPRT</v>
      </c>
      <c r="D2117" s="1" t="s">
        <v>2319</v>
      </c>
    </row>
    <row r="2118" spans="1:4" x14ac:dyDescent="0.3">
      <c r="A2118" t="s">
        <v>4016</v>
      </c>
      <c r="B2118" t="s">
        <v>3044</v>
      </c>
      <c r="C2118" t="str">
        <f>CONCATENATE(A2118,B2118)</f>
        <v>Kidney CancersATP7B</v>
      </c>
      <c r="D2118">
        <v>11509115</v>
      </c>
    </row>
    <row r="2119" spans="1:4" x14ac:dyDescent="0.3">
      <c r="A2119" t="s">
        <v>4016</v>
      </c>
      <c r="B2119" t="s">
        <v>2467</v>
      </c>
      <c r="C2119" t="str">
        <f>CONCATENATE(A2119,B2119)</f>
        <v>Kidney CancersAURKA</v>
      </c>
      <c r="D2119" t="s">
        <v>4032</v>
      </c>
    </row>
    <row r="2120" spans="1:4" x14ac:dyDescent="0.3">
      <c r="A2120" t="s">
        <v>4016</v>
      </c>
      <c r="B2120" t="s">
        <v>4052</v>
      </c>
      <c r="C2120" t="str">
        <f>CONCATENATE(A2120,B2120)</f>
        <v>Kidney CancersAXL</v>
      </c>
      <c r="D2120">
        <v>25551830</v>
      </c>
    </row>
    <row r="2121" spans="1:4" x14ac:dyDescent="0.3">
      <c r="A2121" t="s">
        <v>4016</v>
      </c>
      <c r="B2121" t="s">
        <v>4045</v>
      </c>
      <c r="C2121" t="str">
        <f>CONCATENATE(A2121,B2121)</f>
        <v>Kidney CancersBAP1</v>
      </c>
      <c r="D2121">
        <v>23867514</v>
      </c>
    </row>
    <row r="2122" spans="1:4" x14ac:dyDescent="0.3">
      <c r="A2122" t="s">
        <v>4016</v>
      </c>
      <c r="B2122" t="s">
        <v>24</v>
      </c>
      <c r="C2122" t="str">
        <f>CONCATENATE(A2122,B2122)</f>
        <v>Kidney CancersBCHE</v>
      </c>
      <c r="D2122">
        <v>20883446</v>
      </c>
    </row>
    <row r="2123" spans="1:4" x14ac:dyDescent="0.3">
      <c r="A2123" t="s">
        <v>4016</v>
      </c>
      <c r="B2123" t="s">
        <v>4104</v>
      </c>
      <c r="C2123" t="str">
        <f>CONCATENATE(A2123,B2123)</f>
        <v>Kidney CancersBCOR</v>
      </c>
      <c r="D2123">
        <v>26098867</v>
      </c>
    </row>
    <row r="2124" spans="1:4" x14ac:dyDescent="0.3">
      <c r="A2124" t="s">
        <v>4016</v>
      </c>
      <c r="B2124" t="s">
        <v>214</v>
      </c>
      <c r="C2124" t="str">
        <f>CONCATENATE(A2124,B2124)</f>
        <v>Kidney CancersBDNF</v>
      </c>
      <c r="D2124" s="1" t="s">
        <v>2319</v>
      </c>
    </row>
    <row r="2125" spans="1:4" x14ac:dyDescent="0.3">
      <c r="A2125" t="s">
        <v>4016</v>
      </c>
      <c r="B2125" t="s">
        <v>2432</v>
      </c>
      <c r="C2125" t="str">
        <f>CONCATENATE(A2125,B2125)</f>
        <v>Kidney CancersBIRC5</v>
      </c>
      <c r="D2125">
        <v>19679061</v>
      </c>
    </row>
    <row r="2126" spans="1:4" x14ac:dyDescent="0.3">
      <c r="A2126" t="s">
        <v>4016</v>
      </c>
      <c r="B2126" t="s">
        <v>3399</v>
      </c>
      <c r="C2126" t="str">
        <f>CONCATENATE(A2126,B2126)</f>
        <v>Kidney CancersBRAF</v>
      </c>
      <c r="D2126" t="s">
        <v>4109</v>
      </c>
    </row>
    <row r="2127" spans="1:4" x14ac:dyDescent="0.3">
      <c r="A2127" t="s">
        <v>4016</v>
      </c>
      <c r="B2127" t="s">
        <v>2804</v>
      </c>
      <c r="C2127" t="str">
        <f>CONCATENATE(A2127,B2127)</f>
        <v>Kidney CancersBRCA2</v>
      </c>
      <c r="D2127" s="1" t="s">
        <v>2319</v>
      </c>
    </row>
    <row r="2128" spans="1:4" x14ac:dyDescent="0.3">
      <c r="A2128" t="s">
        <v>4016</v>
      </c>
      <c r="B2128" t="s">
        <v>4055</v>
      </c>
      <c r="C2128" t="str">
        <f>CONCATENATE(A2128,B2128)</f>
        <v>Kidney CancersCARD11</v>
      </c>
      <c r="D2128" s="1" t="s">
        <v>2319</v>
      </c>
    </row>
    <row r="2129" spans="1:4" x14ac:dyDescent="0.3">
      <c r="A2129" t="s">
        <v>4016</v>
      </c>
      <c r="B2129" t="s">
        <v>4088</v>
      </c>
      <c r="C2129" t="str">
        <f>CONCATENATE(A2129,B2129)</f>
        <v>Kidney CancersCASP2</v>
      </c>
      <c r="D2129" s="1" t="s">
        <v>2319</v>
      </c>
    </row>
    <row r="2130" spans="1:4" x14ac:dyDescent="0.3">
      <c r="A2130" t="s">
        <v>4016</v>
      </c>
      <c r="B2130" t="s">
        <v>2374</v>
      </c>
      <c r="C2130" t="str">
        <f>CONCATENATE(A2130,B2130)</f>
        <v>Kidney CancersCCND1</v>
      </c>
      <c r="D2130" t="s">
        <v>4090</v>
      </c>
    </row>
    <row r="2131" spans="1:4" x14ac:dyDescent="0.3">
      <c r="A2131" t="s">
        <v>4016</v>
      </c>
      <c r="B2131" t="s">
        <v>2335</v>
      </c>
      <c r="C2131" t="str">
        <f>CONCATENATE(A2131,B2131)</f>
        <v>Kidney CancersCDKN1B</v>
      </c>
      <c r="D2131" t="s">
        <v>4031</v>
      </c>
    </row>
    <row r="2132" spans="1:4" x14ac:dyDescent="0.3">
      <c r="A2132" t="s">
        <v>4016</v>
      </c>
      <c r="B2132" t="s">
        <v>939</v>
      </c>
      <c r="C2132" t="str">
        <f>CONCATENATE(A2132,B2132)</f>
        <v>Kidney CancersCRADD</v>
      </c>
      <c r="D2132" s="1" t="s">
        <v>2319</v>
      </c>
    </row>
    <row r="2133" spans="1:4" x14ac:dyDescent="0.3">
      <c r="A2133" t="s">
        <v>4016</v>
      </c>
      <c r="B2133" t="s">
        <v>3493</v>
      </c>
      <c r="C2133" t="str">
        <f>CONCATENATE(A2133,B2133)</f>
        <v>Kidney CancersCRYAB</v>
      </c>
      <c r="D2133" s="1" t="s">
        <v>2319</v>
      </c>
    </row>
    <row r="2134" spans="1:4" x14ac:dyDescent="0.3">
      <c r="A2134" t="s">
        <v>4016</v>
      </c>
      <c r="B2134" t="s">
        <v>1339</v>
      </c>
      <c r="C2134" t="str">
        <f>CONCATENATE(A2134,B2134)</f>
        <v>Kidney CancersCSMD3</v>
      </c>
      <c r="D2134" s="1" t="s">
        <v>2319</v>
      </c>
    </row>
    <row r="2135" spans="1:4" x14ac:dyDescent="0.3">
      <c r="A2135" t="s">
        <v>4016</v>
      </c>
      <c r="B2135" t="s">
        <v>2872</v>
      </c>
      <c r="C2135" t="str">
        <f>CONCATENATE(A2135,B2135)</f>
        <v>Kidney CancersCTNNB1</v>
      </c>
      <c r="D2135" t="s">
        <v>4108</v>
      </c>
    </row>
    <row r="2136" spans="1:4" x14ac:dyDescent="0.3">
      <c r="A2136" t="s">
        <v>4016</v>
      </c>
      <c r="B2136" t="s">
        <v>3805</v>
      </c>
      <c r="C2136" t="str">
        <f>CONCATENATE(A2136,B2136)</f>
        <v>Kidney CancersCTSB</v>
      </c>
      <c r="D2136" s="1" t="s">
        <v>2319</v>
      </c>
    </row>
    <row r="2137" spans="1:4" x14ac:dyDescent="0.3">
      <c r="A2137" t="s">
        <v>4016</v>
      </c>
      <c r="B2137" t="s">
        <v>1139</v>
      </c>
      <c r="C2137" t="str">
        <f>CONCATENATE(A2137,B2137)</f>
        <v>Kidney CancersCTSD</v>
      </c>
      <c r="D2137" s="1" t="s">
        <v>2319</v>
      </c>
    </row>
    <row r="2138" spans="1:4" x14ac:dyDescent="0.3">
      <c r="A2138" t="s">
        <v>4016</v>
      </c>
      <c r="B2138" t="s">
        <v>1341</v>
      </c>
      <c r="C2138" t="str">
        <f>CONCATENATE(A2138,B2138)</f>
        <v>Kidney CancersCUL7</v>
      </c>
      <c r="D2138" s="1" t="s">
        <v>2319</v>
      </c>
    </row>
    <row r="2139" spans="1:4" x14ac:dyDescent="0.3">
      <c r="A2139" t="s">
        <v>4016</v>
      </c>
      <c r="B2139" t="s">
        <v>2574</v>
      </c>
      <c r="C2139" t="str">
        <f>CONCATENATE(A2139,B2139)</f>
        <v>Kidney CancersCYP1A1</v>
      </c>
      <c r="D2139" t="s">
        <v>4057</v>
      </c>
    </row>
    <row r="2140" spans="1:4" x14ac:dyDescent="0.3">
      <c r="A2140" t="s">
        <v>4016</v>
      </c>
      <c r="B2140" t="s">
        <v>2387</v>
      </c>
      <c r="C2140" t="str">
        <f>CONCATENATE(A2140,B2140)</f>
        <v>Kidney CancersDAPK1</v>
      </c>
      <c r="D2140" t="s">
        <v>4111</v>
      </c>
    </row>
    <row r="2141" spans="1:4" x14ac:dyDescent="0.3">
      <c r="A2141" t="s">
        <v>4016</v>
      </c>
      <c r="B2141" t="s">
        <v>4101</v>
      </c>
      <c r="C2141" t="str">
        <f>CONCATENATE(A2141,B2141)</f>
        <v>Kidney CancersDIRC2</v>
      </c>
      <c r="D2141" t="s">
        <v>4103</v>
      </c>
    </row>
    <row r="2142" spans="1:4" x14ac:dyDescent="0.3">
      <c r="A2142" t="s">
        <v>4016</v>
      </c>
      <c r="B2142" t="s">
        <v>4022</v>
      </c>
      <c r="C2142" t="str">
        <f>CONCATENATE(A2142,B2142)</f>
        <v>Kidney CancersDIS3L2</v>
      </c>
      <c r="D2142" s="1" t="s">
        <v>2319</v>
      </c>
    </row>
    <row r="2143" spans="1:4" x14ac:dyDescent="0.3">
      <c r="A2143" t="s">
        <v>4016</v>
      </c>
      <c r="B2143" t="s">
        <v>3052</v>
      </c>
      <c r="C2143" t="str">
        <f>CONCATENATE(A2143,B2143)</f>
        <v>Kidney CancersEEF2</v>
      </c>
      <c r="D2143" s="1" t="s">
        <v>2319</v>
      </c>
    </row>
    <row r="2144" spans="1:4" x14ac:dyDescent="0.3">
      <c r="A2144" t="s">
        <v>4016</v>
      </c>
      <c r="B2144" t="s">
        <v>4062</v>
      </c>
      <c r="C2144" t="str">
        <f>CONCATENATE(A2144,B2144)</f>
        <v>Kidney CancersEPAS1</v>
      </c>
      <c r="D2144" t="s">
        <v>4064</v>
      </c>
    </row>
    <row r="2145" spans="1:4" x14ac:dyDescent="0.3">
      <c r="A2145" t="s">
        <v>4016</v>
      </c>
      <c r="B2145" t="s">
        <v>2641</v>
      </c>
      <c r="C2145" t="str">
        <f>CONCATENATE(A2145,B2145)</f>
        <v>Kidney CancersERBB2</v>
      </c>
      <c r="D2145" t="s">
        <v>4070</v>
      </c>
    </row>
    <row r="2146" spans="1:4" x14ac:dyDescent="0.3">
      <c r="A2146" t="s">
        <v>4016</v>
      </c>
      <c r="B2146" t="s">
        <v>4113</v>
      </c>
      <c r="C2146" t="str">
        <f>CONCATENATE(A2146,B2146)</f>
        <v>Kidney CancersETV6</v>
      </c>
      <c r="D2146" s="1" t="s">
        <v>2319</v>
      </c>
    </row>
    <row r="2147" spans="1:4" x14ac:dyDescent="0.3">
      <c r="A2147" t="s">
        <v>4016</v>
      </c>
      <c r="B2147" t="s">
        <v>4018</v>
      </c>
      <c r="C2147" t="str">
        <f>CONCATENATE(A2147,B2147)</f>
        <v>Kidney CancersFAAH2</v>
      </c>
      <c r="D2147" s="1" t="s">
        <v>2319</v>
      </c>
    </row>
    <row r="2148" spans="1:4" x14ac:dyDescent="0.3">
      <c r="A2148" t="s">
        <v>4016</v>
      </c>
      <c r="B2148" t="s">
        <v>3175</v>
      </c>
      <c r="C2148" t="str">
        <f>CONCATENATE(A2148,B2148)</f>
        <v>Kidney CancersFLCN</v>
      </c>
      <c r="D2148" t="s">
        <v>4048</v>
      </c>
    </row>
    <row r="2149" spans="1:4" x14ac:dyDescent="0.3">
      <c r="A2149" t="s">
        <v>4016</v>
      </c>
      <c r="B2149" t="s">
        <v>2580</v>
      </c>
      <c r="C2149" t="str">
        <f>CONCATENATE(A2149,B2149)</f>
        <v>Kidney CancersFLT1</v>
      </c>
      <c r="D2149" s="1" t="s">
        <v>2319</v>
      </c>
    </row>
    <row r="2150" spans="1:4" x14ac:dyDescent="0.3">
      <c r="A2150" t="s">
        <v>4016</v>
      </c>
      <c r="B2150" t="s">
        <v>4083</v>
      </c>
      <c r="C2150" t="str">
        <f>CONCATENATE(A2150,B2150)</f>
        <v>Kidney CancersGJB1</v>
      </c>
      <c r="D2150" t="s">
        <v>4085</v>
      </c>
    </row>
    <row r="2151" spans="1:4" x14ac:dyDescent="0.3">
      <c r="A2151" t="s">
        <v>4016</v>
      </c>
      <c r="B2151" t="s">
        <v>4066</v>
      </c>
      <c r="C2151" t="str">
        <f>CONCATENATE(A2151,B2151)</f>
        <v>Kidney CancersGPC3</v>
      </c>
      <c r="D2151">
        <v>25366870</v>
      </c>
    </row>
    <row r="2152" spans="1:4" x14ac:dyDescent="0.3">
      <c r="A2152" t="s">
        <v>4016</v>
      </c>
      <c r="B2152" t="s">
        <v>418</v>
      </c>
      <c r="C2152" t="str">
        <f>CONCATENATE(A2152,B2152)</f>
        <v>Kidney CancersGSTM1</v>
      </c>
      <c r="D2152" t="s">
        <v>4030</v>
      </c>
    </row>
    <row r="2153" spans="1:4" x14ac:dyDescent="0.3">
      <c r="A2153" t="s">
        <v>4016</v>
      </c>
      <c r="B2153" t="s">
        <v>421</v>
      </c>
      <c r="C2153" t="str">
        <f>CONCATENATE(A2153,B2153)</f>
        <v>Kidney CancersGSTP1</v>
      </c>
      <c r="D2153" t="s">
        <v>4080</v>
      </c>
    </row>
    <row r="2154" spans="1:4" x14ac:dyDescent="0.3">
      <c r="A2154" t="s">
        <v>4016</v>
      </c>
      <c r="B2154" t="s">
        <v>3520</v>
      </c>
      <c r="C2154" t="str">
        <f>CONCATENATE(A2154,B2154)</f>
        <v>Kidney CancersGSTT1</v>
      </c>
      <c r="D2154" t="s">
        <v>4029</v>
      </c>
    </row>
    <row r="2155" spans="1:4" x14ac:dyDescent="0.3">
      <c r="A2155" t="s">
        <v>4016</v>
      </c>
      <c r="B2155" t="s">
        <v>4036</v>
      </c>
      <c r="C2155" t="str">
        <f>CONCATENATE(A2155,B2155)</f>
        <v>Kidney CancersHARS</v>
      </c>
      <c r="D2155" s="1" t="s">
        <v>2319</v>
      </c>
    </row>
    <row r="2156" spans="1:4" x14ac:dyDescent="0.3">
      <c r="A2156" t="s">
        <v>4016</v>
      </c>
      <c r="B2156" t="s">
        <v>4128</v>
      </c>
      <c r="C2156" t="str">
        <f>CONCATENATE(A2156,B2156)</f>
        <v>Kidney CancersHNF1A</v>
      </c>
      <c r="D2156" s="1" t="s">
        <v>2319</v>
      </c>
    </row>
    <row r="2157" spans="1:4" x14ac:dyDescent="0.3">
      <c r="A2157" t="s">
        <v>4016</v>
      </c>
      <c r="B2157" t="s">
        <v>3701</v>
      </c>
      <c r="C2157" t="str">
        <f>CONCATENATE(A2157,B2157)</f>
        <v>Kidney CancersHNF1B</v>
      </c>
      <c r="D2157" t="s">
        <v>4069</v>
      </c>
    </row>
    <row r="2158" spans="1:4" x14ac:dyDescent="0.3">
      <c r="A2158" t="s">
        <v>4016</v>
      </c>
      <c r="B2158" t="s">
        <v>433</v>
      </c>
      <c r="C2158" t="str">
        <f>CONCATENATE(A2158,B2158)</f>
        <v>Kidney CancersHSPA9</v>
      </c>
      <c r="D2158" s="1" t="s">
        <v>2319</v>
      </c>
    </row>
    <row r="2159" spans="1:4" x14ac:dyDescent="0.3">
      <c r="A2159" t="s">
        <v>4016</v>
      </c>
      <c r="B2159" t="s">
        <v>1852</v>
      </c>
      <c r="C2159" t="str">
        <f>CONCATENATE(A2159,B2159)</f>
        <v>Kidney CancersHSPB1</v>
      </c>
      <c r="D2159" s="1" t="s">
        <v>2319</v>
      </c>
    </row>
    <row r="2160" spans="1:4" x14ac:dyDescent="0.3">
      <c r="A2160" t="s">
        <v>4016</v>
      </c>
      <c r="B2160" t="s">
        <v>4059</v>
      </c>
      <c r="C2160" t="str">
        <f>CONCATENATE(A2160,B2160)</f>
        <v>Kidney CancersHSPD1</v>
      </c>
      <c r="D2160" s="1" t="s">
        <v>2319</v>
      </c>
    </row>
    <row r="2161" spans="1:4" x14ac:dyDescent="0.3">
      <c r="A2161" t="s">
        <v>4016</v>
      </c>
      <c r="B2161" t="s">
        <v>271</v>
      </c>
      <c r="C2161" t="str">
        <f>CONCATENATE(A2161,B2161)</f>
        <v>Kidney CancersIFNA2</v>
      </c>
      <c r="D2161" s="1" t="s">
        <v>2319</v>
      </c>
    </row>
    <row r="2162" spans="1:4" x14ac:dyDescent="0.3">
      <c r="A2162" t="s">
        <v>4016</v>
      </c>
      <c r="B2162" t="s">
        <v>439</v>
      </c>
      <c r="C2162" t="str">
        <f>CONCATENATE(A2162,B2162)</f>
        <v>Kidney CancersIGF2</v>
      </c>
      <c r="D2162" t="s">
        <v>4024</v>
      </c>
    </row>
    <row r="2163" spans="1:4" x14ac:dyDescent="0.3">
      <c r="A2163" t="s">
        <v>4016</v>
      </c>
      <c r="B2163" t="s">
        <v>1437</v>
      </c>
      <c r="C2163" t="str">
        <f>CONCATENATE(A2163,B2163)</f>
        <v>Kidney CancersIL13</v>
      </c>
      <c r="D2163" s="1" t="s">
        <v>2319</v>
      </c>
    </row>
    <row r="2164" spans="1:4" x14ac:dyDescent="0.3">
      <c r="A2164" t="s">
        <v>4016</v>
      </c>
      <c r="B2164" t="s">
        <v>276</v>
      </c>
      <c r="C2164" t="str">
        <f>CONCATENATE(A2164,B2164)</f>
        <v>Kidney CancersIL2</v>
      </c>
      <c r="D2164" t="s">
        <v>4125</v>
      </c>
    </row>
    <row r="2165" spans="1:4" x14ac:dyDescent="0.3">
      <c r="A2165" t="s">
        <v>4016</v>
      </c>
      <c r="B2165" t="s">
        <v>3263</v>
      </c>
      <c r="C2165" t="str">
        <f>CONCATENATE(A2165,B2165)</f>
        <v>Kidney CancersIL32</v>
      </c>
      <c r="D2165">
        <v>25279216</v>
      </c>
    </row>
    <row r="2166" spans="1:4" x14ac:dyDescent="0.3">
      <c r="A2166" t="s">
        <v>4016</v>
      </c>
      <c r="B2166" t="s">
        <v>4076</v>
      </c>
      <c r="C2166" t="str">
        <f>CONCATENATE(A2166,B2166)</f>
        <v>Kidney CancersIL4R</v>
      </c>
      <c r="D2166">
        <v>19548368</v>
      </c>
    </row>
    <row r="2167" spans="1:4" x14ac:dyDescent="0.3">
      <c r="A2167" t="s">
        <v>4016</v>
      </c>
      <c r="B2167" t="s">
        <v>278</v>
      </c>
      <c r="C2167" t="str">
        <f>CONCATENATE(A2167,B2167)</f>
        <v>Kidney CancersIL6</v>
      </c>
      <c r="D2167" t="s">
        <v>4071</v>
      </c>
    </row>
    <row r="2168" spans="1:4" x14ac:dyDescent="0.3">
      <c r="A2168" t="s">
        <v>4016</v>
      </c>
      <c r="B2168" t="s">
        <v>693</v>
      </c>
      <c r="C2168" t="str">
        <f>CONCATENATE(A2168,B2168)</f>
        <v>Kidney CancersIL6R</v>
      </c>
      <c r="D2168" s="1" t="s">
        <v>2319</v>
      </c>
    </row>
    <row r="2169" spans="1:4" x14ac:dyDescent="0.3">
      <c r="A2169" t="s">
        <v>4016</v>
      </c>
      <c r="B2169" t="s">
        <v>1458</v>
      </c>
      <c r="C2169" t="str">
        <f>CONCATENATE(A2169,B2169)</f>
        <v>Kidney CancersKCNMA1</v>
      </c>
      <c r="D2169" s="1" t="s">
        <v>2319</v>
      </c>
    </row>
    <row r="2170" spans="1:4" x14ac:dyDescent="0.3">
      <c r="A2170" t="s">
        <v>4016</v>
      </c>
      <c r="B2170" t="s">
        <v>1460</v>
      </c>
      <c r="C2170" t="str">
        <f>CONCATENATE(A2170,B2170)</f>
        <v>Kidney CancersKDM5C</v>
      </c>
      <c r="D2170">
        <v>26551685</v>
      </c>
    </row>
    <row r="2171" spans="1:4" x14ac:dyDescent="0.3">
      <c r="A2171" t="s">
        <v>4016</v>
      </c>
      <c r="B2171" t="s">
        <v>4118</v>
      </c>
      <c r="C2171" t="str">
        <f>CONCATENATE(A2171,B2171)</f>
        <v>Kidney CancersKEAP1</v>
      </c>
      <c r="D2171" s="1" t="s">
        <v>2319</v>
      </c>
    </row>
    <row r="2172" spans="1:4" x14ac:dyDescent="0.3">
      <c r="A2172" t="s">
        <v>4016</v>
      </c>
      <c r="B2172" t="s">
        <v>2464</v>
      </c>
      <c r="C2172" t="str">
        <f>CONCATENATE(A2172,B2172)</f>
        <v>Kidney CancersKRT8</v>
      </c>
      <c r="D2172" s="1" t="s">
        <v>2319</v>
      </c>
    </row>
    <row r="2173" spans="1:4" x14ac:dyDescent="0.3">
      <c r="A2173" t="s">
        <v>4016</v>
      </c>
      <c r="B2173" t="s">
        <v>4042</v>
      </c>
      <c r="C2173" t="str">
        <f>CONCATENATE(A2173,B2173)</f>
        <v>Kidney CancersL1CAM</v>
      </c>
      <c r="D2173" t="s">
        <v>4044</v>
      </c>
    </row>
    <row r="2174" spans="1:4" x14ac:dyDescent="0.3">
      <c r="A2174" t="s">
        <v>4016</v>
      </c>
      <c r="B2174" t="s">
        <v>2736</v>
      </c>
      <c r="C2174" t="str">
        <f>CONCATENATE(A2174,B2174)</f>
        <v>Kidney CancersLDHB</v>
      </c>
      <c r="D2174" s="1" t="s">
        <v>2319</v>
      </c>
    </row>
    <row r="2175" spans="1:4" x14ac:dyDescent="0.3">
      <c r="A2175" t="s">
        <v>4016</v>
      </c>
      <c r="B2175" t="s">
        <v>4049</v>
      </c>
      <c r="C2175" t="str">
        <f>CONCATENATE(A2175,B2175)</f>
        <v>Kidney CancersLRP1B</v>
      </c>
      <c r="D2175" s="1" t="s">
        <v>2319</v>
      </c>
    </row>
    <row r="2176" spans="1:4" x14ac:dyDescent="0.3">
      <c r="A2176" t="s">
        <v>4016</v>
      </c>
      <c r="B2176" t="s">
        <v>455</v>
      </c>
      <c r="C2176" t="str">
        <f>CONCATENATE(A2176,B2176)</f>
        <v>Kidney CancersLRRK2</v>
      </c>
      <c r="D2176" s="1" t="s">
        <v>2319</v>
      </c>
    </row>
    <row r="2177" spans="1:4" x14ac:dyDescent="0.3">
      <c r="A2177" t="s">
        <v>4016</v>
      </c>
      <c r="B2177" t="s">
        <v>2217</v>
      </c>
      <c r="C2177" t="str">
        <f>CONCATENATE(A2177,B2177)</f>
        <v>Kidney CancersMAPK1</v>
      </c>
      <c r="D2177" t="s">
        <v>4058</v>
      </c>
    </row>
    <row r="2178" spans="1:4" x14ac:dyDescent="0.3">
      <c r="A2178" t="s">
        <v>4016</v>
      </c>
      <c r="B2178" t="s">
        <v>719</v>
      </c>
      <c r="C2178" t="str">
        <f>CONCATENATE(A2178,B2178)</f>
        <v>Kidney CancersMET</v>
      </c>
      <c r="D2178" t="s">
        <v>4035</v>
      </c>
    </row>
    <row r="2179" spans="1:4" x14ac:dyDescent="0.3">
      <c r="A2179" t="s">
        <v>4016</v>
      </c>
      <c r="B2179" t="s">
        <v>4038</v>
      </c>
      <c r="C2179" t="str">
        <f>CONCATENATE(A2179,B2179)</f>
        <v>Kidney CancersMITF</v>
      </c>
      <c r="D2179" t="s">
        <v>4040</v>
      </c>
    </row>
    <row r="2180" spans="1:4" x14ac:dyDescent="0.3">
      <c r="A2180" t="s">
        <v>4016</v>
      </c>
      <c r="B2180" t="s">
        <v>727</v>
      </c>
      <c r="C2180" t="str">
        <f>CONCATENATE(A2180,B2180)</f>
        <v>Kidney CancersMTOR</v>
      </c>
      <c r="D2180" t="s">
        <v>4110</v>
      </c>
    </row>
    <row r="2181" spans="1:4" x14ac:dyDescent="0.3">
      <c r="A2181" t="s">
        <v>4016</v>
      </c>
      <c r="B2181" t="s">
        <v>4106</v>
      </c>
      <c r="C2181" t="str">
        <f>CONCATENATE(A2181,B2181)</f>
        <v>Kidney CancersNAV3</v>
      </c>
      <c r="D2181" s="1" t="s">
        <v>2319</v>
      </c>
    </row>
    <row r="2182" spans="1:4" x14ac:dyDescent="0.3">
      <c r="A2182" t="s">
        <v>4016</v>
      </c>
      <c r="B2182" t="s">
        <v>2807</v>
      </c>
      <c r="C2182" t="str">
        <f>CONCATENATE(A2182,B2182)</f>
        <v>Kidney CancersNDRG1</v>
      </c>
      <c r="D2182" t="s">
        <v>4093</v>
      </c>
    </row>
    <row r="2183" spans="1:4" x14ac:dyDescent="0.3">
      <c r="A2183" t="s">
        <v>4016</v>
      </c>
      <c r="B2183" t="s">
        <v>3085</v>
      </c>
      <c r="C2183" t="str">
        <f>CONCATENATE(A2183,B2183)</f>
        <v>Kidney CancersNF2</v>
      </c>
      <c r="D2183" s="1" t="s">
        <v>2319</v>
      </c>
    </row>
    <row r="2184" spans="1:4" x14ac:dyDescent="0.3">
      <c r="A2184" t="s">
        <v>4016</v>
      </c>
      <c r="B2184" t="s">
        <v>4020</v>
      </c>
      <c r="C2184" t="str">
        <f>CONCATENATE(A2184,B2184)</f>
        <v>Kidney CancersNHS</v>
      </c>
      <c r="D2184" s="1" t="s">
        <v>2319</v>
      </c>
    </row>
    <row r="2185" spans="1:4" x14ac:dyDescent="0.3">
      <c r="A2185" t="s">
        <v>4016</v>
      </c>
      <c r="B2185" t="s">
        <v>4099</v>
      </c>
      <c r="C2185" t="str">
        <f>CONCATENATE(A2185,B2185)</f>
        <v>Kidney CancersNLRP12</v>
      </c>
      <c r="D2185" s="1" t="s">
        <v>2319</v>
      </c>
    </row>
    <row r="2186" spans="1:4" x14ac:dyDescent="0.3">
      <c r="A2186" t="s">
        <v>4016</v>
      </c>
      <c r="B2186" t="s">
        <v>1941</v>
      </c>
      <c r="C2186" t="str">
        <f>CONCATENATE(A2186,B2186)</f>
        <v>Kidney CancersNTRK3</v>
      </c>
      <c r="D2186">
        <v>22374738</v>
      </c>
    </row>
    <row r="2187" spans="1:4" x14ac:dyDescent="0.3">
      <c r="A2187" t="s">
        <v>4016</v>
      </c>
      <c r="B2187" t="s">
        <v>2136</v>
      </c>
      <c r="C2187" t="str">
        <f>CONCATENATE(A2187,B2187)</f>
        <v>Kidney CancersOGG1</v>
      </c>
      <c r="D2187" t="s">
        <v>4041</v>
      </c>
    </row>
    <row r="2188" spans="1:4" x14ac:dyDescent="0.3">
      <c r="A2188" t="s">
        <v>4016</v>
      </c>
      <c r="B2188" t="s">
        <v>1533</v>
      </c>
      <c r="C2188" t="str">
        <f>CONCATENATE(A2188,B2188)</f>
        <v>Kidney CancersPAX6</v>
      </c>
      <c r="D2188" s="1" t="s">
        <v>2319</v>
      </c>
    </row>
    <row r="2189" spans="1:4" x14ac:dyDescent="0.3">
      <c r="A2189" t="s">
        <v>4016</v>
      </c>
      <c r="B2189" t="s">
        <v>4115</v>
      </c>
      <c r="C2189" t="str">
        <f>CONCATENATE(A2189,B2189)</f>
        <v>Kidney CancersPBRM1</v>
      </c>
      <c r="D2189" t="s">
        <v>4117</v>
      </c>
    </row>
    <row r="2190" spans="1:4" x14ac:dyDescent="0.3">
      <c r="A2190" t="s">
        <v>4016</v>
      </c>
      <c r="B2190" t="s">
        <v>4097</v>
      </c>
      <c r="C2190" t="str">
        <f>CONCATENATE(A2190,B2190)</f>
        <v>Kidney CancersPCSK9</v>
      </c>
      <c r="D2190" s="1" t="s">
        <v>2319</v>
      </c>
    </row>
    <row r="2191" spans="1:4" x14ac:dyDescent="0.3">
      <c r="A2191" t="s">
        <v>4016</v>
      </c>
      <c r="B2191" t="s">
        <v>4126</v>
      </c>
      <c r="C2191" t="str">
        <f>CONCATENATE(A2191,B2191)</f>
        <v>Kidney CancersPDHB</v>
      </c>
      <c r="D2191" s="1" t="s">
        <v>2319</v>
      </c>
    </row>
    <row r="2192" spans="1:4" x14ac:dyDescent="0.3">
      <c r="A2192" t="s">
        <v>4016</v>
      </c>
      <c r="B2192" t="s">
        <v>4081</v>
      </c>
      <c r="C2192" t="str">
        <f>CONCATENATE(A2192,B2192)</f>
        <v>Kidney CancersPGK1</v>
      </c>
      <c r="D2192" s="1" t="s">
        <v>2319</v>
      </c>
    </row>
    <row r="2193" spans="1:4" x14ac:dyDescent="0.3">
      <c r="A2193" t="s">
        <v>4016</v>
      </c>
      <c r="B2193" t="s">
        <v>2774</v>
      </c>
      <c r="C2193" t="str">
        <f>CONCATENATE(A2193,B2193)</f>
        <v>Kidney CancersPIK3CA</v>
      </c>
      <c r="D2193" t="s">
        <v>4087</v>
      </c>
    </row>
    <row r="2194" spans="1:4" x14ac:dyDescent="0.3">
      <c r="A2194" t="s">
        <v>4016</v>
      </c>
      <c r="B2194" t="s">
        <v>4091</v>
      </c>
      <c r="C2194" t="str">
        <f>CONCATENATE(A2194,B2194)</f>
        <v>Kidney CancersPNKD</v>
      </c>
      <c r="D2194" s="1" t="s">
        <v>2319</v>
      </c>
    </row>
    <row r="2195" spans="1:4" x14ac:dyDescent="0.3">
      <c r="A2195" t="s">
        <v>4016</v>
      </c>
      <c r="B2195" t="s">
        <v>319</v>
      </c>
      <c r="C2195" t="str">
        <f>CONCATENATE(A2195,B2195)</f>
        <v>Kidney CancersPOMC</v>
      </c>
      <c r="D2195" s="1" t="s">
        <v>2319</v>
      </c>
    </row>
    <row r="2196" spans="1:4" x14ac:dyDescent="0.3">
      <c r="A2196" t="s">
        <v>4016</v>
      </c>
      <c r="B2196" t="s">
        <v>1553</v>
      </c>
      <c r="C2196" t="str">
        <f>CONCATENATE(A2196,B2196)</f>
        <v>Kidney CancersPOU6F2</v>
      </c>
      <c r="D2196" s="1" t="s">
        <v>2319</v>
      </c>
    </row>
    <row r="2197" spans="1:4" x14ac:dyDescent="0.3">
      <c r="A2197" t="s">
        <v>4016</v>
      </c>
      <c r="B2197" t="s">
        <v>1569</v>
      </c>
      <c r="C2197" t="str">
        <f>CONCATENATE(A2197,B2197)</f>
        <v>Kidney CancersPTEN</v>
      </c>
      <c r="D2197" t="s">
        <v>4028</v>
      </c>
    </row>
    <row r="2198" spans="1:4" x14ac:dyDescent="0.3">
      <c r="A2198" t="s">
        <v>4016</v>
      </c>
      <c r="B2198" t="s">
        <v>1061</v>
      </c>
      <c r="C2198" t="str">
        <f>CONCATENATE(A2198,B2198)</f>
        <v>Kidney CancersPTGS2</v>
      </c>
      <c r="D2198">
        <v>12664575</v>
      </c>
    </row>
    <row r="2199" spans="1:4" x14ac:dyDescent="0.3">
      <c r="A2199" t="s">
        <v>4016</v>
      </c>
      <c r="B2199" t="s">
        <v>2912</v>
      </c>
      <c r="C2199" t="str">
        <f>CONCATENATE(A2199,B2199)</f>
        <v>Kidney CancersRAF1</v>
      </c>
      <c r="D2199" t="s">
        <v>4112</v>
      </c>
    </row>
    <row r="2200" spans="1:4" x14ac:dyDescent="0.3">
      <c r="A2200" t="s">
        <v>4016</v>
      </c>
      <c r="B2200" t="s">
        <v>2397</v>
      </c>
      <c r="C2200" t="str">
        <f>CONCATENATE(A2200,B2200)</f>
        <v>Kidney CancersRELA</v>
      </c>
      <c r="D2200" s="1" t="s">
        <v>2319</v>
      </c>
    </row>
    <row r="2201" spans="1:4" x14ac:dyDescent="0.3">
      <c r="A2201" t="s">
        <v>4016</v>
      </c>
      <c r="B2201" t="s">
        <v>4122</v>
      </c>
      <c r="C2201" t="str">
        <f>CONCATENATE(A2201,B2201)</f>
        <v>Kidney CancersRNF139</v>
      </c>
      <c r="D2201" t="s">
        <v>4124</v>
      </c>
    </row>
    <row r="2202" spans="1:4" x14ac:dyDescent="0.3">
      <c r="A2202" t="s">
        <v>4016</v>
      </c>
      <c r="B2202" t="s">
        <v>4130</v>
      </c>
      <c r="C2202" t="str">
        <f>CONCATENATE(A2202,B2202)</f>
        <v>Kidney CancersRYR1</v>
      </c>
      <c r="D2202" s="1" t="s">
        <v>2319</v>
      </c>
    </row>
    <row r="2203" spans="1:4" x14ac:dyDescent="0.3">
      <c r="A2203" t="s">
        <v>4016</v>
      </c>
      <c r="B2203" t="s">
        <v>4074</v>
      </c>
      <c r="C2203" t="str">
        <f>CONCATENATE(A2203,B2203)</f>
        <v>Kidney CancersSCARB1</v>
      </c>
      <c r="D2203">
        <v>21131975</v>
      </c>
    </row>
    <row r="2204" spans="1:4" x14ac:dyDescent="0.3">
      <c r="A2204" t="s">
        <v>4016</v>
      </c>
      <c r="B2204" t="s">
        <v>2624</v>
      </c>
      <c r="C2204" t="str">
        <f>CONCATENATE(A2204,B2204)</f>
        <v>Kidney CancersSETD2</v>
      </c>
      <c r="D2204" t="s">
        <v>4068</v>
      </c>
    </row>
    <row r="2205" spans="1:4" x14ac:dyDescent="0.3">
      <c r="A2205" t="s">
        <v>4016</v>
      </c>
      <c r="B2205" t="s">
        <v>2031</v>
      </c>
      <c r="C2205" t="str">
        <f>CONCATENATE(A2205,B2205)</f>
        <v>Kidney CancersSLC2A1</v>
      </c>
      <c r="D2205" s="1" t="s">
        <v>2319</v>
      </c>
    </row>
    <row r="2206" spans="1:4" x14ac:dyDescent="0.3">
      <c r="A2206" t="s">
        <v>4016</v>
      </c>
      <c r="B2206" t="s">
        <v>3032</v>
      </c>
      <c r="C2206" t="str">
        <f>CONCATENATE(A2206,B2206)</f>
        <v>Kidney CancersSLC5A5</v>
      </c>
      <c r="D2206">
        <v>12489024</v>
      </c>
    </row>
    <row r="2207" spans="1:4" x14ac:dyDescent="0.3">
      <c r="A2207" t="s">
        <v>4016</v>
      </c>
      <c r="B2207" t="s">
        <v>2356</v>
      </c>
      <c r="C2207" t="str">
        <f>CONCATENATE(A2207,B2207)</f>
        <v>Kidney CancersSMARCB1</v>
      </c>
      <c r="D2207">
        <v>12429635</v>
      </c>
    </row>
    <row r="2208" spans="1:4" x14ac:dyDescent="0.3">
      <c r="A2208" t="s">
        <v>4016</v>
      </c>
      <c r="B2208" t="s">
        <v>506</v>
      </c>
      <c r="C2208" t="str">
        <f>CONCATENATE(A2208,B2208)</f>
        <v>Kidney CancersSOD2</v>
      </c>
      <c r="D2208">
        <v>25279216</v>
      </c>
    </row>
    <row r="2209" spans="1:4" x14ac:dyDescent="0.3">
      <c r="A2209" t="s">
        <v>4016</v>
      </c>
      <c r="B2209" t="s">
        <v>173</v>
      </c>
      <c r="C2209" t="str">
        <f>CONCATENATE(A2209,B2209)</f>
        <v>Kidney CancersSYNE2</v>
      </c>
      <c r="D2209" s="1" t="s">
        <v>2319</v>
      </c>
    </row>
    <row r="2210" spans="1:4" x14ac:dyDescent="0.3">
      <c r="A2210" t="s">
        <v>4016</v>
      </c>
      <c r="B2210" t="s">
        <v>1641</v>
      </c>
      <c r="C2210" t="str">
        <f>CONCATENATE(A2210,B2210)</f>
        <v>Kidney CancersTCN2</v>
      </c>
      <c r="D2210" s="1" t="s">
        <v>2319</v>
      </c>
    </row>
    <row r="2211" spans="1:4" x14ac:dyDescent="0.3">
      <c r="A2211" t="s">
        <v>4016</v>
      </c>
      <c r="B2211" t="s">
        <v>2875</v>
      </c>
      <c r="C2211" t="str">
        <f>CONCATENATE(A2211,B2211)</f>
        <v>Kidney CancersTET2</v>
      </c>
      <c r="D2211" s="1" t="s">
        <v>2319</v>
      </c>
    </row>
    <row r="2212" spans="1:4" x14ac:dyDescent="0.3">
      <c r="A2212" t="s">
        <v>4016</v>
      </c>
      <c r="B2212" t="s">
        <v>2341</v>
      </c>
      <c r="C2212" t="str">
        <f>CONCATENATE(A2212,B2212)</f>
        <v>Kidney CancersTGM2</v>
      </c>
      <c r="D2212" s="1" t="s">
        <v>2319</v>
      </c>
    </row>
    <row r="2213" spans="1:4" x14ac:dyDescent="0.3">
      <c r="A2213" t="s">
        <v>4016</v>
      </c>
      <c r="B2213" t="s">
        <v>2749</v>
      </c>
      <c r="C2213" t="str">
        <f>CONCATENATE(A2213,B2213)</f>
        <v>Kidney CancersTNFSF10</v>
      </c>
      <c r="D2213" t="s">
        <v>4086</v>
      </c>
    </row>
    <row r="2214" spans="1:4" x14ac:dyDescent="0.3">
      <c r="A2214" t="s">
        <v>4016</v>
      </c>
      <c r="B2214" t="s">
        <v>853</v>
      </c>
      <c r="C2214" t="str">
        <f>CONCATENATE(A2214,B2214)</f>
        <v>Kidney CancersTP53</v>
      </c>
      <c r="D2214" t="s">
        <v>4061</v>
      </c>
    </row>
    <row r="2215" spans="1:4" x14ac:dyDescent="0.3">
      <c r="A2215" t="s">
        <v>4016</v>
      </c>
      <c r="B2215" t="s">
        <v>1653</v>
      </c>
      <c r="C2215" t="str">
        <f>CONCATENATE(A2215,B2215)</f>
        <v>Kidney CancersTSC1</v>
      </c>
      <c r="D2215" t="s">
        <v>4054</v>
      </c>
    </row>
    <row r="2216" spans="1:4" x14ac:dyDescent="0.3">
      <c r="A2216" t="s">
        <v>4016</v>
      </c>
      <c r="B2216" t="s">
        <v>1656</v>
      </c>
      <c r="C2216" t="str">
        <f>CONCATENATE(A2216,B2216)</f>
        <v>Kidney CancersTSC2</v>
      </c>
      <c r="D2216" t="s">
        <v>4065</v>
      </c>
    </row>
    <row r="2217" spans="1:4" x14ac:dyDescent="0.3">
      <c r="A2217" t="s">
        <v>4016</v>
      </c>
      <c r="B2217" t="s">
        <v>4120</v>
      </c>
      <c r="C2217" t="str">
        <f>CONCATENATE(A2217,B2217)</f>
        <v>Kidney CancersUNC5C</v>
      </c>
      <c r="D2217" s="1" t="s">
        <v>2319</v>
      </c>
    </row>
    <row r="2218" spans="1:4" x14ac:dyDescent="0.3">
      <c r="A2218" t="s">
        <v>4016</v>
      </c>
      <c r="B2218" t="s">
        <v>4025</v>
      </c>
      <c r="C2218" t="str">
        <f>CONCATENATE(A2218,B2218)</f>
        <v>Kidney CancersVHL</v>
      </c>
      <c r="D2218" t="s">
        <v>4027</v>
      </c>
    </row>
    <row r="2219" spans="1:4" x14ac:dyDescent="0.3">
      <c r="A2219" t="s">
        <v>4016</v>
      </c>
      <c r="B2219" t="s">
        <v>2516</v>
      </c>
      <c r="C2219" t="str">
        <f>CONCATENATE(A2219,B2219)</f>
        <v>Kidney CancersWT1</v>
      </c>
      <c r="D2219" t="s">
        <v>4047</v>
      </c>
    </row>
    <row r="2220" spans="1:4" x14ac:dyDescent="0.3">
      <c r="A2220" t="s">
        <v>4016</v>
      </c>
      <c r="B2220" t="s">
        <v>866</v>
      </c>
      <c r="C2220" t="str">
        <f>CONCATENATE(A2220,B2220)</f>
        <v>Kidney CancersZEB2</v>
      </c>
      <c r="D2220">
        <v>23184150</v>
      </c>
    </row>
    <row r="2221" spans="1:4" x14ac:dyDescent="0.3">
      <c r="A2221" t="s">
        <v>4016</v>
      </c>
      <c r="B2221" t="s">
        <v>870</v>
      </c>
      <c r="C2221" t="str">
        <f>CONCATENATE(A2221,B2221)</f>
        <v>Kidney CancersZNF804A</v>
      </c>
      <c r="D2221" s="1" t="s">
        <v>2319</v>
      </c>
    </row>
    <row r="2222" spans="1:4" x14ac:dyDescent="0.3">
      <c r="A2222" t="s">
        <v>4132</v>
      </c>
      <c r="B2222" s="1" t="s">
        <v>2319</v>
      </c>
      <c r="C2222" t="str">
        <f>CONCATENATE(A2222,B2222)</f>
        <v>Liver Cancers</v>
      </c>
      <c r="D2222" s="1" t="s">
        <v>2319</v>
      </c>
    </row>
    <row r="2223" spans="1:4" x14ac:dyDescent="0.3">
      <c r="A2223" t="s">
        <v>4132</v>
      </c>
      <c r="B2223" t="s">
        <v>877</v>
      </c>
      <c r="C2223" t="str">
        <f>CONCATENATE(A2223,B2223)</f>
        <v>Liver CancersA2M</v>
      </c>
      <c r="D2223" t="s">
        <v>4268</v>
      </c>
    </row>
    <row r="2224" spans="1:4" x14ac:dyDescent="0.3">
      <c r="A2224" t="s">
        <v>4132</v>
      </c>
      <c r="B2224" t="s">
        <v>198</v>
      </c>
      <c r="C2224" t="str">
        <f>CONCATENATE(A2224,B2224)</f>
        <v>Liver CancersABCB1</v>
      </c>
      <c r="D2224" t="s">
        <v>4203</v>
      </c>
    </row>
    <row r="2225" spans="1:4" x14ac:dyDescent="0.3">
      <c r="A2225" t="s">
        <v>4132</v>
      </c>
      <c r="B2225" t="s">
        <v>3279</v>
      </c>
      <c r="C2225" t="str">
        <f>CONCATENATE(A2225,B2225)</f>
        <v>Liver CancersABCB4</v>
      </c>
      <c r="D2225" t="s">
        <v>4239</v>
      </c>
    </row>
    <row r="2226" spans="1:4" x14ac:dyDescent="0.3">
      <c r="A2226" t="s">
        <v>4132</v>
      </c>
      <c r="B2226" t="s">
        <v>2513</v>
      </c>
      <c r="C2226" t="str">
        <f>CONCATENATE(A2226,B2226)</f>
        <v>Liver CancersABL1</v>
      </c>
      <c r="D2226">
        <v>19233941</v>
      </c>
    </row>
    <row r="2227" spans="1:4" x14ac:dyDescent="0.3">
      <c r="A2227" t="s">
        <v>4132</v>
      </c>
      <c r="B2227" t="s">
        <v>4208</v>
      </c>
      <c r="C2227" t="str">
        <f>CONCATENATE(A2227,B2227)</f>
        <v>Liver CancersACACA</v>
      </c>
      <c r="D2227" s="1" t="s">
        <v>2319</v>
      </c>
    </row>
    <row r="2228" spans="1:4" x14ac:dyDescent="0.3">
      <c r="A2228" t="s">
        <v>4132</v>
      </c>
      <c r="B2228" t="s">
        <v>883</v>
      </c>
      <c r="C2228" t="str">
        <f>CONCATENATE(A2228,B2228)</f>
        <v>Liver CancersACE</v>
      </c>
      <c r="D2228">
        <v>24391821</v>
      </c>
    </row>
    <row r="2229" spans="1:4" x14ac:dyDescent="0.3">
      <c r="A2229" t="s">
        <v>4132</v>
      </c>
      <c r="B2229" t="s">
        <v>4243</v>
      </c>
      <c r="C2229" t="str">
        <f>CONCATENATE(A2229,B2229)</f>
        <v>Liver CancersACLY</v>
      </c>
      <c r="D2229" s="1" t="s">
        <v>2319</v>
      </c>
    </row>
    <row r="2230" spans="1:4" x14ac:dyDescent="0.3">
      <c r="A2230" t="s">
        <v>4132</v>
      </c>
      <c r="B2230" t="s">
        <v>4193</v>
      </c>
      <c r="C2230" t="str">
        <f>CONCATENATE(A2230,B2230)</f>
        <v>Liver CancersACO2</v>
      </c>
      <c r="D2230" s="1" t="s">
        <v>2319</v>
      </c>
    </row>
    <row r="2231" spans="1:4" x14ac:dyDescent="0.3">
      <c r="A2231" t="s">
        <v>4132</v>
      </c>
      <c r="B2231" t="s">
        <v>4200</v>
      </c>
      <c r="C2231" t="str">
        <f>CONCATENATE(A2231,B2231)</f>
        <v>Liver CancersACOX1</v>
      </c>
      <c r="D2231" s="1" t="s">
        <v>2319</v>
      </c>
    </row>
    <row r="2232" spans="1:4" x14ac:dyDescent="0.3">
      <c r="A2232" t="s">
        <v>4132</v>
      </c>
      <c r="B2232" t="s">
        <v>4345</v>
      </c>
      <c r="C2232" t="str">
        <f>CONCATENATE(A2232,B2232)</f>
        <v>Liver CancersACSL4</v>
      </c>
      <c r="D2232" t="s">
        <v>4347</v>
      </c>
    </row>
    <row r="2233" spans="1:4" x14ac:dyDescent="0.3">
      <c r="A2233" t="s">
        <v>4132</v>
      </c>
      <c r="B2233" t="s">
        <v>1681</v>
      </c>
      <c r="C2233" t="str">
        <f>CONCATENATE(A2233,B2233)</f>
        <v>Liver CancersACTB</v>
      </c>
      <c r="D2233" s="1" t="s">
        <v>2319</v>
      </c>
    </row>
    <row r="2234" spans="1:4" x14ac:dyDescent="0.3">
      <c r="A2234" t="s">
        <v>4132</v>
      </c>
      <c r="B2234" t="s">
        <v>4339</v>
      </c>
      <c r="C2234" t="str">
        <f>CONCATENATE(A2234,B2234)</f>
        <v>Liver CancersADAMTS17</v>
      </c>
      <c r="D2234">
        <v>19233941</v>
      </c>
    </row>
    <row r="2235" spans="1:4" x14ac:dyDescent="0.3">
      <c r="A2235" t="s">
        <v>4132</v>
      </c>
      <c r="B2235" t="s">
        <v>4348</v>
      </c>
      <c r="C2235" t="str">
        <f>CONCATENATE(A2235,B2235)</f>
        <v>Liver CancersADD1</v>
      </c>
      <c r="D2235" s="1" t="s">
        <v>2319</v>
      </c>
    </row>
    <row r="2236" spans="1:4" x14ac:dyDescent="0.3">
      <c r="A2236" t="s">
        <v>4132</v>
      </c>
      <c r="B2236" t="s">
        <v>2591</v>
      </c>
      <c r="C2236" t="str">
        <f>CONCATENATE(A2236,B2236)</f>
        <v>Liver CancersAFP</v>
      </c>
      <c r="D2236" t="s">
        <v>4214</v>
      </c>
    </row>
    <row r="2237" spans="1:4" x14ac:dyDescent="0.3">
      <c r="A2237" t="s">
        <v>4132</v>
      </c>
      <c r="B2237" t="s">
        <v>3025</v>
      </c>
      <c r="C2237" t="str">
        <f>CONCATENATE(A2237,B2237)</f>
        <v>Liver CancersAHR</v>
      </c>
      <c r="D2237" t="s">
        <v>4395</v>
      </c>
    </row>
    <row r="2238" spans="1:4" x14ac:dyDescent="0.3">
      <c r="A2238" t="s">
        <v>4132</v>
      </c>
      <c r="B2238" t="s">
        <v>4137</v>
      </c>
      <c r="C2238" t="str">
        <f>CONCATENATE(A2238,B2238)</f>
        <v>Liver CancersAKR1C2</v>
      </c>
      <c r="D2238" t="s">
        <v>4139</v>
      </c>
    </row>
    <row r="2239" spans="1:4" x14ac:dyDescent="0.3">
      <c r="A2239" t="s">
        <v>4132</v>
      </c>
      <c r="B2239" t="s">
        <v>4419</v>
      </c>
      <c r="C2239" t="str">
        <f>CONCATENATE(A2239,B2239)</f>
        <v>Liver CancersALAS2</v>
      </c>
      <c r="D2239" s="1" t="s">
        <v>2319</v>
      </c>
    </row>
    <row r="2240" spans="1:4" x14ac:dyDescent="0.3">
      <c r="A2240" t="s">
        <v>4132</v>
      </c>
      <c r="B2240" t="s">
        <v>4072</v>
      </c>
      <c r="C2240" t="str">
        <f>CONCATENATE(A2240,B2240)</f>
        <v>Liver CancersANXA4</v>
      </c>
      <c r="D2240">
        <v>19233941</v>
      </c>
    </row>
    <row r="2241" spans="1:4" x14ac:dyDescent="0.3">
      <c r="A2241" t="s">
        <v>4132</v>
      </c>
      <c r="B2241" t="s">
        <v>1291</v>
      </c>
      <c r="C2241" t="str">
        <f>CONCATENATE(A2241,B2241)</f>
        <v>Liver CancersAPC</v>
      </c>
      <c r="D2241" t="s">
        <v>4169</v>
      </c>
    </row>
    <row r="2242" spans="1:4" x14ac:dyDescent="0.3">
      <c r="A2242" t="s">
        <v>4132</v>
      </c>
      <c r="B2242" t="s">
        <v>1706</v>
      </c>
      <c r="C2242" t="str">
        <f>CONCATENATE(A2242,B2242)</f>
        <v>Liver CancersAPEX1</v>
      </c>
      <c r="D2242">
        <v>23967134</v>
      </c>
    </row>
    <row r="2243" spans="1:4" x14ac:dyDescent="0.3">
      <c r="A2243" t="s">
        <v>4132</v>
      </c>
      <c r="B2243" t="s">
        <v>4416</v>
      </c>
      <c r="C2243" t="str">
        <f>CONCATENATE(A2243,B2243)</f>
        <v>Liver CancersAPOA1</v>
      </c>
      <c r="D2243" t="s">
        <v>4418</v>
      </c>
    </row>
    <row r="2244" spans="1:4" x14ac:dyDescent="0.3">
      <c r="A2244" t="s">
        <v>4132</v>
      </c>
      <c r="B2244" t="s">
        <v>4404</v>
      </c>
      <c r="C2244" t="str">
        <f>CONCATENATE(A2244,B2244)</f>
        <v>Liver CancersAPOA4</v>
      </c>
      <c r="D2244">
        <v>17904533</v>
      </c>
    </row>
    <row r="2245" spans="1:4" x14ac:dyDescent="0.3">
      <c r="A2245" t="s">
        <v>4132</v>
      </c>
      <c r="B2245" t="s">
        <v>4428</v>
      </c>
      <c r="C2245" t="str">
        <f>CONCATENATE(A2245,B2245)</f>
        <v>Liver CancersAPOC2</v>
      </c>
      <c r="D2245">
        <v>2981868</v>
      </c>
    </row>
    <row r="2246" spans="1:4" x14ac:dyDescent="0.3">
      <c r="A2246" t="s">
        <v>4132</v>
      </c>
      <c r="B2246" t="s">
        <v>1296</v>
      </c>
      <c r="C2246" t="str">
        <f>CONCATENATE(A2246,B2246)</f>
        <v>Liver CancersAR</v>
      </c>
      <c r="D2246" t="s">
        <v>4283</v>
      </c>
    </row>
    <row r="2247" spans="1:4" x14ac:dyDescent="0.3">
      <c r="A2247" t="s">
        <v>4132</v>
      </c>
      <c r="B2247" t="s">
        <v>3651</v>
      </c>
      <c r="C2247" t="str">
        <f>CONCATENATE(A2247,B2247)</f>
        <v>Liver CancersARID1A</v>
      </c>
      <c r="D2247">
        <v>24599305</v>
      </c>
    </row>
    <row r="2248" spans="1:4" x14ac:dyDescent="0.3">
      <c r="A2248" t="s">
        <v>4132</v>
      </c>
      <c r="B2248" t="s">
        <v>4330</v>
      </c>
      <c r="C2248" t="str">
        <f>CONCATENATE(A2248,B2248)</f>
        <v>Liver CancersARID1B</v>
      </c>
      <c r="D2248" s="1" t="s">
        <v>2319</v>
      </c>
    </row>
    <row r="2249" spans="1:4" x14ac:dyDescent="0.3">
      <c r="A2249" t="s">
        <v>4132</v>
      </c>
      <c r="B2249" t="s">
        <v>4341</v>
      </c>
      <c r="C2249" t="str">
        <f>CONCATENATE(A2249,B2249)</f>
        <v>Liver CancersARID2</v>
      </c>
      <c r="D2249">
        <v>23047306</v>
      </c>
    </row>
    <row r="2250" spans="1:4" x14ac:dyDescent="0.3">
      <c r="A2250" t="s">
        <v>4132</v>
      </c>
      <c r="B2250" t="s">
        <v>3748</v>
      </c>
      <c r="C2250" t="str">
        <f>CONCATENATE(A2250,B2250)</f>
        <v>Liver CancersATF3</v>
      </c>
      <c r="D2250">
        <v>21159647</v>
      </c>
    </row>
    <row r="2251" spans="1:4" x14ac:dyDescent="0.3">
      <c r="A2251" t="s">
        <v>4132</v>
      </c>
      <c r="B2251" t="s">
        <v>2412</v>
      </c>
      <c r="C2251" t="str">
        <f>CONCATENATE(A2251,B2251)</f>
        <v>Liver CancersATM</v>
      </c>
      <c r="D2251">
        <v>7774681</v>
      </c>
    </row>
    <row r="2252" spans="1:4" x14ac:dyDescent="0.3">
      <c r="A2252" t="s">
        <v>4132</v>
      </c>
      <c r="B2252" t="s">
        <v>1719</v>
      </c>
      <c r="C2252" t="str">
        <f>CONCATENATE(A2252,B2252)</f>
        <v>Liver CancersATP7A</v>
      </c>
      <c r="D2252" s="1" t="s">
        <v>2319</v>
      </c>
    </row>
    <row r="2253" spans="1:4" x14ac:dyDescent="0.3">
      <c r="A2253" t="s">
        <v>4132</v>
      </c>
      <c r="B2253" t="s">
        <v>3044</v>
      </c>
      <c r="C2253" t="str">
        <f>CONCATENATE(A2253,B2253)</f>
        <v>Liver CancersATP7B</v>
      </c>
      <c r="D2253" t="s">
        <v>4415</v>
      </c>
    </row>
    <row r="2254" spans="1:4" x14ac:dyDescent="0.3">
      <c r="A2254" t="s">
        <v>4132</v>
      </c>
      <c r="B2254" t="s">
        <v>4323</v>
      </c>
      <c r="C2254" t="str">
        <f>CONCATENATE(A2254,B2254)</f>
        <v>Liver CancersAXIN1</v>
      </c>
      <c r="D2254">
        <v>10936068</v>
      </c>
    </row>
    <row r="2255" spans="1:4" x14ac:dyDescent="0.3">
      <c r="A2255" t="s">
        <v>4132</v>
      </c>
      <c r="B2255" t="s">
        <v>907</v>
      </c>
      <c r="C2255" t="str">
        <f>CONCATENATE(A2255,B2255)</f>
        <v>Liver CancersBCL2</v>
      </c>
      <c r="D2255" t="s">
        <v>4143</v>
      </c>
    </row>
    <row r="2256" spans="1:4" x14ac:dyDescent="0.3">
      <c r="A2256" t="s">
        <v>4132</v>
      </c>
      <c r="B2256" t="s">
        <v>1114</v>
      </c>
      <c r="C2256" t="str">
        <f>CONCATENATE(A2256,B2256)</f>
        <v>Liver CancersBCL2L1</v>
      </c>
      <c r="D2256" t="s">
        <v>4351</v>
      </c>
    </row>
    <row r="2257" spans="1:4" x14ac:dyDescent="0.3">
      <c r="A2257" t="s">
        <v>4132</v>
      </c>
      <c r="B2257" t="s">
        <v>2432</v>
      </c>
      <c r="C2257" t="str">
        <f>CONCATENATE(A2257,B2257)</f>
        <v>Liver CancersBIRC5</v>
      </c>
      <c r="D2257" t="s">
        <v>4145</v>
      </c>
    </row>
    <row r="2258" spans="1:4" x14ac:dyDescent="0.3">
      <c r="A2258" t="s">
        <v>4132</v>
      </c>
      <c r="B2258" t="s">
        <v>3399</v>
      </c>
      <c r="C2258" t="str">
        <f>CONCATENATE(A2258,B2258)</f>
        <v>Liver CancersBRAF</v>
      </c>
      <c r="D2258" t="s">
        <v>4344</v>
      </c>
    </row>
    <row r="2259" spans="1:4" x14ac:dyDescent="0.3">
      <c r="A2259" t="s">
        <v>4132</v>
      </c>
      <c r="B2259" t="s">
        <v>4422</v>
      </c>
      <c r="C2259" t="str">
        <f>CONCATENATE(A2259,B2259)</f>
        <v>Liver CancersC9</v>
      </c>
      <c r="D2259" s="1" t="s">
        <v>2319</v>
      </c>
    </row>
    <row r="2260" spans="1:4" x14ac:dyDescent="0.3">
      <c r="A2260" t="s">
        <v>4132</v>
      </c>
      <c r="B2260" t="s">
        <v>3554</v>
      </c>
      <c r="C2260" t="str">
        <f>CONCATENATE(A2260,B2260)</f>
        <v>Liver CancersCA2</v>
      </c>
      <c r="D2260" s="1" t="s">
        <v>2319</v>
      </c>
    </row>
    <row r="2261" spans="1:4" x14ac:dyDescent="0.3">
      <c r="A2261" t="s">
        <v>4132</v>
      </c>
      <c r="B2261" t="s">
        <v>4241</v>
      </c>
      <c r="C2261" t="str">
        <f>CONCATENATE(A2261,B2261)</f>
        <v>Liver CancersCAD</v>
      </c>
      <c r="D2261">
        <v>17077306</v>
      </c>
    </row>
    <row r="2262" spans="1:4" x14ac:dyDescent="0.3">
      <c r="A2262" t="s">
        <v>4132</v>
      </c>
      <c r="B2262" t="s">
        <v>1736</v>
      </c>
      <c r="C2262" t="str">
        <f>CONCATENATE(A2262,B2262)</f>
        <v>Liver CancersCASP8</v>
      </c>
      <c r="D2262" t="s">
        <v>4223</v>
      </c>
    </row>
    <row r="2263" spans="1:4" x14ac:dyDescent="0.3">
      <c r="A2263" t="s">
        <v>4132</v>
      </c>
      <c r="B2263" t="s">
        <v>3104</v>
      </c>
      <c r="C2263" t="str">
        <f>CONCATENATE(A2263,B2263)</f>
        <v>Liver CancersCBR1</v>
      </c>
      <c r="D2263" s="1" t="s">
        <v>2319</v>
      </c>
    </row>
    <row r="2264" spans="1:4" x14ac:dyDescent="0.3">
      <c r="A2264" t="s">
        <v>4132</v>
      </c>
      <c r="B2264" t="s">
        <v>2374</v>
      </c>
      <c r="C2264" t="str">
        <f>CONCATENATE(A2264,B2264)</f>
        <v>Liver CancersCCND1</v>
      </c>
      <c r="D2264" t="s">
        <v>4297</v>
      </c>
    </row>
    <row r="2265" spans="1:4" x14ac:dyDescent="0.3">
      <c r="A2265" t="s">
        <v>4132</v>
      </c>
      <c r="B2265" t="s">
        <v>2612</v>
      </c>
      <c r="C2265" t="str">
        <f>CONCATENATE(A2265,B2265)</f>
        <v>Liver CancersCCNE1</v>
      </c>
      <c r="D2265" s="1" t="s">
        <v>2319</v>
      </c>
    </row>
    <row r="2266" spans="1:4" x14ac:dyDescent="0.3">
      <c r="A2266" t="s">
        <v>4132</v>
      </c>
      <c r="B2266" t="s">
        <v>4270</v>
      </c>
      <c r="C2266" t="str">
        <f>CONCATENATE(A2266,B2266)</f>
        <v>Liver CancersCCR1</v>
      </c>
      <c r="D2266">
        <v>12651617</v>
      </c>
    </row>
    <row r="2267" spans="1:4" x14ac:dyDescent="0.3">
      <c r="A2267" t="s">
        <v>4132</v>
      </c>
      <c r="B2267" t="s">
        <v>3826</v>
      </c>
      <c r="C2267" t="str">
        <f>CONCATENATE(A2267,B2267)</f>
        <v>Liver CancersCCR4</v>
      </c>
      <c r="D2267">
        <v>19233941</v>
      </c>
    </row>
    <row r="2268" spans="1:4" x14ac:dyDescent="0.3">
      <c r="A2268" t="s">
        <v>4132</v>
      </c>
      <c r="B2268" t="s">
        <v>4371</v>
      </c>
      <c r="C2268" t="str">
        <f>CONCATENATE(A2268,B2268)</f>
        <v>Liver CancersCD274</v>
      </c>
      <c r="D2268" t="s">
        <v>4373</v>
      </c>
    </row>
    <row r="2269" spans="1:4" x14ac:dyDescent="0.3">
      <c r="A2269" t="s">
        <v>4132</v>
      </c>
      <c r="B2269" t="s">
        <v>4210</v>
      </c>
      <c r="C2269" t="str">
        <f>CONCATENATE(A2269,B2269)</f>
        <v>Liver CancersCD63</v>
      </c>
      <c r="D2269" s="1" t="s">
        <v>2319</v>
      </c>
    </row>
    <row r="2270" spans="1:4" x14ac:dyDescent="0.3">
      <c r="A2270" t="s">
        <v>4132</v>
      </c>
      <c r="B2270" t="s">
        <v>2615</v>
      </c>
      <c r="C2270" t="str">
        <f>CONCATENATE(A2270,B2270)</f>
        <v>Liver CancersCDH1</v>
      </c>
      <c r="D2270" t="s">
        <v>4221</v>
      </c>
    </row>
    <row r="2271" spans="1:4" x14ac:dyDescent="0.3">
      <c r="A2271" t="s">
        <v>4132</v>
      </c>
      <c r="B2271" t="s">
        <v>569</v>
      </c>
      <c r="C2271" t="str">
        <f>CONCATENATE(A2271,B2271)</f>
        <v>Liver CancersCDH13</v>
      </c>
      <c r="D2271">
        <v>18425332</v>
      </c>
    </row>
    <row r="2272" spans="1:4" x14ac:dyDescent="0.3">
      <c r="A2272" t="s">
        <v>4132</v>
      </c>
      <c r="B2272" t="s">
        <v>36</v>
      </c>
      <c r="C2272" t="str">
        <f>CONCATENATE(A2272,B2272)</f>
        <v>Liver CancersCDKN1A</v>
      </c>
      <c r="D2272" t="s">
        <v>4336</v>
      </c>
    </row>
    <row r="2273" spans="1:4" x14ac:dyDescent="0.3">
      <c r="A2273" t="s">
        <v>4132</v>
      </c>
      <c r="B2273" t="s">
        <v>2335</v>
      </c>
      <c r="C2273" t="str">
        <f>CONCATENATE(A2273,B2273)</f>
        <v>Liver CancersCDKN1B</v>
      </c>
      <c r="D2273" t="s">
        <v>4163</v>
      </c>
    </row>
    <row r="2274" spans="1:4" x14ac:dyDescent="0.3">
      <c r="A2274" t="s">
        <v>4132</v>
      </c>
      <c r="B2274" t="s">
        <v>2368</v>
      </c>
      <c r="C2274" t="str">
        <f>CONCATENATE(A2274,B2274)</f>
        <v>Liver CancersCDKN2A</v>
      </c>
      <c r="D2274" t="s">
        <v>4275</v>
      </c>
    </row>
    <row r="2275" spans="1:4" x14ac:dyDescent="0.3">
      <c r="A2275" t="s">
        <v>4132</v>
      </c>
      <c r="B2275" t="s">
        <v>4424</v>
      </c>
      <c r="C2275" t="str">
        <f>CONCATENATE(A2275,B2275)</f>
        <v>Liver CancersCIDEA</v>
      </c>
      <c r="D2275">
        <v>25058030</v>
      </c>
    </row>
    <row r="2276" spans="1:4" x14ac:dyDescent="0.3">
      <c r="A2276" t="s">
        <v>4132</v>
      </c>
      <c r="B2276" t="s">
        <v>2099</v>
      </c>
      <c r="C2276" t="str">
        <f>CONCATENATE(A2276,B2276)</f>
        <v>Liver CancersCLSTN2</v>
      </c>
      <c r="D2276">
        <v>19233941</v>
      </c>
    </row>
    <row r="2277" spans="1:4" x14ac:dyDescent="0.3">
      <c r="A2277" t="s">
        <v>4132</v>
      </c>
      <c r="B2277" t="s">
        <v>222</v>
      </c>
      <c r="C2277" t="str">
        <f>CONCATENATE(A2277,B2277)</f>
        <v>Liver CancersCOMT</v>
      </c>
      <c r="D2277" t="s">
        <v>4350</v>
      </c>
    </row>
    <row r="2278" spans="1:4" x14ac:dyDescent="0.3">
      <c r="A2278" t="s">
        <v>4132</v>
      </c>
      <c r="B2278" t="s">
        <v>372</v>
      </c>
      <c r="C2278" t="str">
        <f>CONCATENATE(A2278,B2278)</f>
        <v>Liver CancersCP</v>
      </c>
      <c r="D2278" s="1" t="s">
        <v>2319</v>
      </c>
    </row>
    <row r="2279" spans="1:4" x14ac:dyDescent="0.3">
      <c r="A2279" t="s">
        <v>4132</v>
      </c>
      <c r="B2279" t="s">
        <v>4151</v>
      </c>
      <c r="C2279" t="str">
        <f>CONCATENATE(A2279,B2279)</f>
        <v>Liver CancersCPT1B</v>
      </c>
      <c r="D2279">
        <v>25058030</v>
      </c>
    </row>
    <row r="2280" spans="1:4" x14ac:dyDescent="0.3">
      <c r="A2280" t="s">
        <v>4132</v>
      </c>
      <c r="B2280" t="s">
        <v>4147</v>
      </c>
      <c r="C2280" t="str">
        <f>CONCATENATE(A2280,B2280)</f>
        <v>Liver CancersCRP</v>
      </c>
      <c r="D2280" t="s">
        <v>4149</v>
      </c>
    </row>
    <row r="2281" spans="1:4" x14ac:dyDescent="0.3">
      <c r="A2281" t="s">
        <v>4132</v>
      </c>
      <c r="B2281" t="s">
        <v>229</v>
      </c>
      <c r="C2281" t="str">
        <f>CONCATENATE(A2281,B2281)</f>
        <v>Liver CancersCSF2</v>
      </c>
      <c r="D2281" t="s">
        <v>4269</v>
      </c>
    </row>
    <row r="2282" spans="1:4" x14ac:dyDescent="0.3">
      <c r="A2282" t="s">
        <v>4132</v>
      </c>
      <c r="B2282" t="s">
        <v>231</v>
      </c>
      <c r="C2282" t="str">
        <f>CONCATENATE(A2282,B2282)</f>
        <v>Liver CancersCSF3</v>
      </c>
      <c r="D2282" t="s">
        <v>4301</v>
      </c>
    </row>
    <row r="2283" spans="1:4" x14ac:dyDescent="0.3">
      <c r="A2283" t="s">
        <v>4132</v>
      </c>
      <c r="B2283" t="s">
        <v>2872</v>
      </c>
      <c r="C2283" t="str">
        <f>CONCATENATE(A2283,B2283)</f>
        <v>Liver CancersCTNNB1</v>
      </c>
      <c r="D2283" t="s">
        <v>4338</v>
      </c>
    </row>
    <row r="2284" spans="1:4" x14ac:dyDescent="0.3">
      <c r="A2284" t="s">
        <v>4132</v>
      </c>
      <c r="B2284" t="s">
        <v>1139</v>
      </c>
      <c r="C2284" t="str">
        <f>CONCATENATE(A2284,B2284)</f>
        <v>Liver CancersCTSD</v>
      </c>
      <c r="D2284">
        <v>1660878</v>
      </c>
    </row>
    <row r="2285" spans="1:4" x14ac:dyDescent="0.3">
      <c r="A2285" t="s">
        <v>4132</v>
      </c>
      <c r="B2285" t="s">
        <v>2438</v>
      </c>
      <c r="C2285" t="str">
        <f>CONCATENATE(A2285,B2285)</f>
        <v>Liver CancersCXCL12</v>
      </c>
      <c r="D2285" t="s">
        <v>4150</v>
      </c>
    </row>
    <row r="2286" spans="1:4" x14ac:dyDescent="0.3">
      <c r="A2286" t="s">
        <v>4132</v>
      </c>
      <c r="B2286" t="s">
        <v>234</v>
      </c>
      <c r="C2286" t="str">
        <f>CONCATENATE(A2286,B2286)</f>
        <v>Liver CancersCXCL8</v>
      </c>
      <c r="D2286" t="s">
        <v>4135</v>
      </c>
    </row>
    <row r="2287" spans="1:4" x14ac:dyDescent="0.3">
      <c r="A2287" t="s">
        <v>4132</v>
      </c>
      <c r="B2287" t="s">
        <v>4216</v>
      </c>
      <c r="C2287" t="str">
        <f>CONCATENATE(A2287,B2287)</f>
        <v>Liver CancersCYLD</v>
      </c>
      <c r="D2287" s="1" t="s">
        <v>2319</v>
      </c>
    </row>
    <row r="2288" spans="1:4" x14ac:dyDescent="0.3">
      <c r="A2288" t="s">
        <v>4132</v>
      </c>
      <c r="B2288" t="s">
        <v>378</v>
      </c>
      <c r="C2288" t="str">
        <f>CONCATENATE(A2288,B2288)</f>
        <v>Liver CancersCYP17A1</v>
      </c>
      <c r="D2288" t="s">
        <v>4414</v>
      </c>
    </row>
    <row r="2289" spans="1:4" x14ac:dyDescent="0.3">
      <c r="A2289" t="s">
        <v>4132</v>
      </c>
      <c r="B2289" t="s">
        <v>2574</v>
      </c>
      <c r="C2289" t="str">
        <f>CONCATENATE(A2289,B2289)</f>
        <v>Liver CancersCYP1A1</v>
      </c>
      <c r="D2289" t="s">
        <v>4206</v>
      </c>
    </row>
    <row r="2290" spans="1:4" x14ac:dyDescent="0.3">
      <c r="A2290" t="s">
        <v>4132</v>
      </c>
      <c r="B2290" t="s">
        <v>3475</v>
      </c>
      <c r="C2290" t="str">
        <f>CONCATENATE(A2290,B2290)</f>
        <v>Liver CancersCYP1A2</v>
      </c>
      <c r="D2290" t="s">
        <v>4399</v>
      </c>
    </row>
    <row r="2291" spans="1:4" x14ac:dyDescent="0.3">
      <c r="A2291" t="s">
        <v>4132</v>
      </c>
      <c r="B2291" t="s">
        <v>383</v>
      </c>
      <c r="C2291" t="str">
        <f>CONCATENATE(A2291,B2291)</f>
        <v>Liver CancersCYP2E1</v>
      </c>
      <c r="D2291" t="s">
        <v>4311</v>
      </c>
    </row>
    <row r="2292" spans="1:4" x14ac:dyDescent="0.3">
      <c r="A2292" t="s">
        <v>4132</v>
      </c>
      <c r="B2292" t="s">
        <v>4235</v>
      </c>
      <c r="C2292" t="str">
        <f>CONCATENATE(A2292,B2292)</f>
        <v>Liver CancersCYR61</v>
      </c>
      <c r="D2292" s="1" t="s">
        <v>2319</v>
      </c>
    </row>
    <row r="2293" spans="1:4" x14ac:dyDescent="0.3">
      <c r="A2293" t="s">
        <v>4132</v>
      </c>
      <c r="B2293" t="s">
        <v>1791</v>
      </c>
      <c r="C2293" t="str">
        <f>CONCATENATE(A2293,B2293)</f>
        <v>Liver CancersDEPDC5</v>
      </c>
      <c r="D2293" s="1" t="s">
        <v>2319</v>
      </c>
    </row>
    <row r="2294" spans="1:4" x14ac:dyDescent="0.3">
      <c r="A2294" t="s">
        <v>4132</v>
      </c>
      <c r="B2294" t="s">
        <v>4165</v>
      </c>
      <c r="C2294" t="str">
        <f>CONCATENATE(A2294,B2294)</f>
        <v>Liver CancersDPP10</v>
      </c>
      <c r="D2294">
        <v>19233941</v>
      </c>
    </row>
    <row r="2295" spans="1:4" x14ac:dyDescent="0.3">
      <c r="A2295" t="s">
        <v>4132</v>
      </c>
      <c r="B2295" t="s">
        <v>613</v>
      </c>
      <c r="C2295" t="str">
        <f>CONCATENATE(A2295,B2295)</f>
        <v>Liver CancersDPYD</v>
      </c>
      <c r="D2295" t="s">
        <v>4312</v>
      </c>
    </row>
    <row r="2296" spans="1:4" x14ac:dyDescent="0.3">
      <c r="A2296" t="s">
        <v>4132</v>
      </c>
      <c r="B2296" t="s">
        <v>1362</v>
      </c>
      <c r="C2296" t="str">
        <f>CONCATENATE(A2296,B2296)</f>
        <v>Liver CancersEGF</v>
      </c>
      <c r="D2296" t="s">
        <v>4191</v>
      </c>
    </row>
    <row r="2297" spans="1:4" x14ac:dyDescent="0.3">
      <c r="A2297" t="s">
        <v>4132</v>
      </c>
      <c r="B2297" t="s">
        <v>2549</v>
      </c>
      <c r="C2297" t="str">
        <f>CONCATENATE(A2297,B2297)</f>
        <v>Liver CancersEGFR</v>
      </c>
      <c r="D2297" t="s">
        <v>4199</v>
      </c>
    </row>
    <row r="2298" spans="1:4" x14ac:dyDescent="0.3">
      <c r="A2298" t="s">
        <v>4132</v>
      </c>
      <c r="B2298" t="s">
        <v>3437</v>
      </c>
      <c r="C2298" t="str">
        <f>CONCATENATE(A2298,B2298)</f>
        <v>Liver CancersEIF3H</v>
      </c>
      <c r="D2298" s="1" t="s">
        <v>2319</v>
      </c>
    </row>
    <row r="2299" spans="1:4" x14ac:dyDescent="0.3">
      <c r="A2299" t="s">
        <v>4132</v>
      </c>
      <c r="B2299" t="s">
        <v>959</v>
      </c>
      <c r="C2299" t="str">
        <f>CONCATENATE(A2299,B2299)</f>
        <v>Liver CancersENO1</v>
      </c>
      <c r="D2299" s="1" t="s">
        <v>2319</v>
      </c>
    </row>
    <row r="2300" spans="1:4" x14ac:dyDescent="0.3">
      <c r="A2300" t="s">
        <v>4132</v>
      </c>
      <c r="B2300" t="s">
        <v>4182</v>
      </c>
      <c r="C2300" t="str">
        <f>CONCATENATE(A2300,B2300)</f>
        <v>Liver CancersEPHX1</v>
      </c>
      <c r="D2300" t="s">
        <v>4184</v>
      </c>
    </row>
    <row r="2301" spans="1:4" x14ac:dyDescent="0.3">
      <c r="A2301" t="s">
        <v>4132</v>
      </c>
      <c r="B2301" t="s">
        <v>962</v>
      </c>
      <c r="C2301" t="str">
        <f>CONCATENATE(A2301,B2301)</f>
        <v>Liver CancersESR1</v>
      </c>
      <c r="D2301" t="s">
        <v>4207</v>
      </c>
    </row>
    <row r="2302" spans="1:4" x14ac:dyDescent="0.3">
      <c r="A2302" t="s">
        <v>4132</v>
      </c>
      <c r="B2302" t="s">
        <v>4412</v>
      </c>
      <c r="C2302" t="str">
        <f>CONCATENATE(A2302,B2302)</f>
        <v>Liver CancersETFA</v>
      </c>
      <c r="D2302" s="1" t="s">
        <v>2319</v>
      </c>
    </row>
    <row r="2303" spans="1:4" x14ac:dyDescent="0.3">
      <c r="A2303" t="s">
        <v>4132</v>
      </c>
      <c r="B2303" t="s">
        <v>967</v>
      </c>
      <c r="C2303" t="str">
        <f>CONCATENATE(A2303,B2303)</f>
        <v>Liver CancersF2</v>
      </c>
      <c r="D2303" t="s">
        <v>4228</v>
      </c>
    </row>
    <row r="2304" spans="1:4" x14ac:dyDescent="0.3">
      <c r="A2304" t="s">
        <v>4132</v>
      </c>
      <c r="B2304" t="s">
        <v>2638</v>
      </c>
      <c r="C2304" t="str">
        <f>CONCATENATE(A2304,B2304)</f>
        <v>Liver CancersFASN</v>
      </c>
      <c r="D2304" t="s">
        <v>4234</v>
      </c>
    </row>
    <row r="2305" spans="1:4" x14ac:dyDescent="0.3">
      <c r="A2305" t="s">
        <v>4132</v>
      </c>
      <c r="B2305" t="s">
        <v>395</v>
      </c>
      <c r="C2305" t="str">
        <f>CONCATENATE(A2305,B2305)</f>
        <v>Liver CancersFBP1</v>
      </c>
      <c r="D2305" t="s">
        <v>4240</v>
      </c>
    </row>
    <row r="2306" spans="1:4" x14ac:dyDescent="0.3">
      <c r="A2306" t="s">
        <v>4132</v>
      </c>
      <c r="B2306" t="s">
        <v>4272</v>
      </c>
      <c r="C2306" t="str">
        <f>CONCATENATE(A2306,B2306)</f>
        <v>Liver CancersFDFT1</v>
      </c>
      <c r="D2306" s="1" t="s">
        <v>2319</v>
      </c>
    </row>
    <row r="2307" spans="1:4" x14ac:dyDescent="0.3">
      <c r="A2307" t="s">
        <v>4132</v>
      </c>
      <c r="B2307" t="s">
        <v>4383</v>
      </c>
      <c r="C2307" t="str">
        <f>CONCATENATE(A2307,B2307)</f>
        <v>Liver CancersFGF19</v>
      </c>
      <c r="D2307" t="s">
        <v>4385</v>
      </c>
    </row>
    <row r="2308" spans="1:4" x14ac:dyDescent="0.3">
      <c r="A2308" t="s">
        <v>4132</v>
      </c>
      <c r="B2308" t="s">
        <v>3004</v>
      </c>
      <c r="C2308" t="str">
        <f>CONCATENATE(A2308,B2308)</f>
        <v>Liver CancersFGF3</v>
      </c>
      <c r="D2308" s="1" t="s">
        <v>2319</v>
      </c>
    </row>
    <row r="2309" spans="1:4" x14ac:dyDescent="0.3">
      <c r="A2309" t="s">
        <v>4132</v>
      </c>
      <c r="B2309" t="s">
        <v>3175</v>
      </c>
      <c r="C2309" t="str">
        <f>CONCATENATE(A2309,B2309)</f>
        <v>Liver CancersFLCN</v>
      </c>
      <c r="D2309">
        <v>19233941</v>
      </c>
    </row>
    <row r="2310" spans="1:4" x14ac:dyDescent="0.3">
      <c r="A2310" t="s">
        <v>4132</v>
      </c>
      <c r="B2310" t="s">
        <v>4393</v>
      </c>
      <c r="C2310" t="str">
        <f>CONCATENATE(A2310,B2310)</f>
        <v>Liver CancersGDF15</v>
      </c>
      <c r="D2310">
        <v>21625435</v>
      </c>
    </row>
    <row r="2311" spans="1:4" x14ac:dyDescent="0.3">
      <c r="A2311" t="s">
        <v>4132</v>
      </c>
      <c r="B2311" t="s">
        <v>4365</v>
      </c>
      <c r="C2311" t="str">
        <f>CONCATENATE(A2311,B2311)</f>
        <v>Liver CancersGDF2</v>
      </c>
      <c r="D2311" s="1" t="s">
        <v>2319</v>
      </c>
    </row>
    <row r="2312" spans="1:4" x14ac:dyDescent="0.3">
      <c r="A2312" t="s">
        <v>4132</v>
      </c>
      <c r="B2312" t="s">
        <v>4083</v>
      </c>
      <c r="C2312" t="str">
        <f>CONCATENATE(A2312,B2312)</f>
        <v>Liver CancersGJB1</v>
      </c>
      <c r="D2312" t="s">
        <v>4267</v>
      </c>
    </row>
    <row r="2313" spans="1:4" x14ac:dyDescent="0.3">
      <c r="A2313" t="s">
        <v>4132</v>
      </c>
      <c r="B2313" t="s">
        <v>1831</v>
      </c>
      <c r="C2313" t="str">
        <f>CONCATENATE(A2313,B2313)</f>
        <v>Liver CancersGLUL</v>
      </c>
      <c r="D2313" t="s">
        <v>4227</v>
      </c>
    </row>
    <row r="2314" spans="1:4" x14ac:dyDescent="0.3">
      <c r="A2314" t="s">
        <v>4132</v>
      </c>
      <c r="B2314" t="s">
        <v>4362</v>
      </c>
      <c r="C2314" t="str">
        <f>CONCATENATE(A2314,B2314)</f>
        <v>Liver CancersGNMT</v>
      </c>
      <c r="D2314" t="s">
        <v>4364</v>
      </c>
    </row>
    <row r="2315" spans="1:4" x14ac:dyDescent="0.3">
      <c r="A2315" t="s">
        <v>4132</v>
      </c>
      <c r="B2315" t="s">
        <v>4066</v>
      </c>
      <c r="C2315" t="str">
        <f>CONCATENATE(A2315,B2315)</f>
        <v>Liver CancersGPC3</v>
      </c>
      <c r="D2315" t="s">
        <v>4222</v>
      </c>
    </row>
    <row r="2316" spans="1:4" x14ac:dyDescent="0.3">
      <c r="A2316" t="s">
        <v>4132</v>
      </c>
      <c r="B2316" t="s">
        <v>1838</v>
      </c>
      <c r="C2316" t="str">
        <f>CONCATENATE(A2316,B2316)</f>
        <v>Liver CancersGRIK1</v>
      </c>
      <c r="D2316" s="1" t="s">
        <v>2319</v>
      </c>
    </row>
    <row r="2317" spans="1:4" x14ac:dyDescent="0.3">
      <c r="A2317" t="s">
        <v>4132</v>
      </c>
      <c r="B2317" t="s">
        <v>418</v>
      </c>
      <c r="C2317" t="str">
        <f>CONCATENATE(A2317,B2317)</f>
        <v>Liver CancersGSTM1</v>
      </c>
      <c r="D2317" t="s">
        <v>4162</v>
      </c>
    </row>
    <row r="2318" spans="1:4" x14ac:dyDescent="0.3">
      <c r="A2318" t="s">
        <v>4132</v>
      </c>
      <c r="B2318" t="s">
        <v>421</v>
      </c>
      <c r="C2318" t="str">
        <f>CONCATENATE(A2318,B2318)</f>
        <v>Liver CancersGSTP1</v>
      </c>
      <c r="D2318" t="s">
        <v>4266</v>
      </c>
    </row>
    <row r="2319" spans="1:4" x14ac:dyDescent="0.3">
      <c r="A2319" t="s">
        <v>4132</v>
      </c>
      <c r="B2319" t="s">
        <v>4356</v>
      </c>
      <c r="C2319" t="str">
        <f>CONCATENATE(A2319,B2319)</f>
        <v>Liver CancersHCFC1</v>
      </c>
      <c r="D2319">
        <v>19255062</v>
      </c>
    </row>
    <row r="2320" spans="1:4" x14ac:dyDescent="0.3">
      <c r="A2320" t="s">
        <v>4132</v>
      </c>
      <c r="B2320" t="s">
        <v>261</v>
      </c>
      <c r="C2320" t="str">
        <f>CONCATENATE(A2320,B2320)</f>
        <v>Liver CancersHGF</v>
      </c>
      <c r="D2320" t="s">
        <v>4144</v>
      </c>
    </row>
    <row r="2321" spans="1:4" x14ac:dyDescent="0.3">
      <c r="A2321" t="s">
        <v>4132</v>
      </c>
      <c r="B2321" t="s">
        <v>4229</v>
      </c>
      <c r="C2321" t="str">
        <f>CONCATENATE(A2321,B2321)</f>
        <v>Liver CancersHHIP</v>
      </c>
      <c r="D2321" t="s">
        <v>4231</v>
      </c>
    </row>
    <row r="2322" spans="1:4" x14ac:dyDescent="0.3">
      <c r="A2322" t="s">
        <v>4132</v>
      </c>
      <c r="B2322" t="s">
        <v>3070</v>
      </c>
      <c r="C2322" t="str">
        <f>CONCATENATE(A2322,B2322)</f>
        <v>Liver CancersHIF1A</v>
      </c>
      <c r="D2322" t="s">
        <v>4426</v>
      </c>
    </row>
    <row r="2323" spans="1:4" x14ac:dyDescent="0.3">
      <c r="A2323" t="s">
        <v>4132</v>
      </c>
      <c r="B2323" t="s">
        <v>4293</v>
      </c>
      <c r="C2323" t="str">
        <f>CONCATENATE(A2323,B2323)</f>
        <v>Liver CancersHIGD2A</v>
      </c>
      <c r="D2323">
        <v>19233941</v>
      </c>
    </row>
    <row r="2324" spans="1:4" x14ac:dyDescent="0.3">
      <c r="A2324" t="s">
        <v>4132</v>
      </c>
      <c r="B2324" t="s">
        <v>4396</v>
      </c>
      <c r="C2324" t="str">
        <f>CONCATENATE(A2324,B2324)</f>
        <v>Liver CancersHMGCR</v>
      </c>
      <c r="D2324" t="s">
        <v>4398</v>
      </c>
    </row>
    <row r="2325" spans="1:4" x14ac:dyDescent="0.3">
      <c r="A2325" t="s">
        <v>4132</v>
      </c>
      <c r="B2325" t="s">
        <v>430</v>
      </c>
      <c r="C2325" t="str">
        <f>CONCATENATE(A2325,B2325)</f>
        <v>Liver CancersHMOX1</v>
      </c>
      <c r="D2325" t="s">
        <v>4187</v>
      </c>
    </row>
    <row r="2326" spans="1:4" x14ac:dyDescent="0.3">
      <c r="A2326" t="s">
        <v>4132</v>
      </c>
      <c r="B2326" t="s">
        <v>4128</v>
      </c>
      <c r="C2326" t="str">
        <f>CONCATENATE(A2326,B2326)</f>
        <v>Liver CancersHNF1A</v>
      </c>
      <c r="D2326" t="s">
        <v>4403</v>
      </c>
    </row>
    <row r="2327" spans="1:4" x14ac:dyDescent="0.3">
      <c r="A2327" t="s">
        <v>4132</v>
      </c>
      <c r="B2327" t="s">
        <v>1418</v>
      </c>
      <c r="C2327" t="str">
        <f>CONCATENATE(A2327,B2327)</f>
        <v>Liver CancersHRAS</v>
      </c>
      <c r="D2327" t="s">
        <v>4245</v>
      </c>
    </row>
    <row r="2328" spans="1:4" x14ac:dyDescent="0.3">
      <c r="A2328" t="s">
        <v>4132</v>
      </c>
      <c r="B2328" t="s">
        <v>4307</v>
      </c>
      <c r="C2328" t="str">
        <f>CONCATENATE(A2328,B2328)</f>
        <v>Liver CancersHSD3B2</v>
      </c>
      <c r="D2328" s="1" t="s">
        <v>2319</v>
      </c>
    </row>
    <row r="2329" spans="1:4" x14ac:dyDescent="0.3">
      <c r="A2329" t="s">
        <v>4132</v>
      </c>
      <c r="B2329" t="s">
        <v>3597</v>
      </c>
      <c r="C2329" t="str">
        <f>CONCATENATE(A2329,B2329)</f>
        <v>Liver CancersHSPA5</v>
      </c>
      <c r="D2329" t="s">
        <v>4264</v>
      </c>
    </row>
    <row r="2330" spans="1:4" x14ac:dyDescent="0.3">
      <c r="A2330" t="s">
        <v>4132</v>
      </c>
      <c r="B2330" t="s">
        <v>433</v>
      </c>
      <c r="C2330" t="str">
        <f>CONCATENATE(A2330,B2330)</f>
        <v>Liver CancersHSPA9</v>
      </c>
      <c r="D2330" t="s">
        <v>4265</v>
      </c>
    </row>
    <row r="2331" spans="1:4" x14ac:dyDescent="0.3">
      <c r="A2331" t="s">
        <v>4132</v>
      </c>
      <c r="B2331" t="s">
        <v>1852</v>
      </c>
      <c r="C2331" t="str">
        <f>CONCATENATE(A2331,B2331)</f>
        <v>Liver CancersHSPB1</v>
      </c>
      <c r="D2331">
        <v>24465581</v>
      </c>
    </row>
    <row r="2332" spans="1:4" x14ac:dyDescent="0.3">
      <c r="A2332" t="s">
        <v>4132</v>
      </c>
      <c r="B2332" t="s">
        <v>3769</v>
      </c>
      <c r="C2332" t="str">
        <f>CONCATENATE(A2332,B2332)</f>
        <v>Liver CancersIDH1</v>
      </c>
      <c r="D2332">
        <v>25043045</v>
      </c>
    </row>
    <row r="2333" spans="1:4" x14ac:dyDescent="0.3">
      <c r="A2333" t="s">
        <v>4132</v>
      </c>
      <c r="B2333" t="s">
        <v>4374</v>
      </c>
      <c r="C2333" t="str">
        <f>CONCATENATE(A2333,B2333)</f>
        <v>Liver CancersIFT88</v>
      </c>
      <c r="D2333" t="s">
        <v>4376</v>
      </c>
    </row>
    <row r="2334" spans="1:4" x14ac:dyDescent="0.3">
      <c r="A2334" t="s">
        <v>4132</v>
      </c>
      <c r="B2334" t="s">
        <v>2834</v>
      </c>
      <c r="C2334" t="str">
        <f>CONCATENATE(A2334,B2334)</f>
        <v>Liver CancersIGBP1</v>
      </c>
      <c r="D2334" s="1" t="s">
        <v>2319</v>
      </c>
    </row>
    <row r="2335" spans="1:4" x14ac:dyDescent="0.3">
      <c r="A2335" t="s">
        <v>4132</v>
      </c>
      <c r="B2335" t="s">
        <v>436</v>
      </c>
      <c r="C2335" t="str">
        <f>CONCATENATE(A2335,B2335)</f>
        <v>Liver CancersIGF1R</v>
      </c>
      <c r="D2335" t="s">
        <v>4306</v>
      </c>
    </row>
    <row r="2336" spans="1:4" x14ac:dyDescent="0.3">
      <c r="A2336" t="s">
        <v>4132</v>
      </c>
      <c r="B2336" t="s">
        <v>439</v>
      </c>
      <c r="C2336" t="str">
        <f>CONCATENATE(A2336,B2336)</f>
        <v>Liver CancersIGF2</v>
      </c>
      <c r="D2336" t="s">
        <v>4146</v>
      </c>
    </row>
    <row r="2337" spans="1:4" x14ac:dyDescent="0.3">
      <c r="A2337" t="s">
        <v>4132</v>
      </c>
      <c r="B2337" t="s">
        <v>442</v>
      </c>
      <c r="C2337" t="str">
        <f>CONCATENATE(A2337,B2337)</f>
        <v>Liver CancersIGF2R</v>
      </c>
      <c r="D2337" t="s">
        <v>4251</v>
      </c>
    </row>
    <row r="2338" spans="1:4" x14ac:dyDescent="0.3">
      <c r="A2338" t="s">
        <v>4132</v>
      </c>
      <c r="B2338" t="s">
        <v>1435</v>
      </c>
      <c r="C2338" t="str">
        <f>CONCATENATE(A2338,B2338)</f>
        <v>Liver CancersIL10</v>
      </c>
      <c r="D2338" t="s">
        <v>4253</v>
      </c>
    </row>
    <row r="2339" spans="1:4" x14ac:dyDescent="0.3">
      <c r="A2339" t="s">
        <v>4132</v>
      </c>
      <c r="B2339" t="s">
        <v>2195</v>
      </c>
      <c r="C2339" t="str">
        <f>CONCATENATE(A2339,B2339)</f>
        <v>Liver CancersIL12A</v>
      </c>
      <c r="D2339" t="s">
        <v>4202</v>
      </c>
    </row>
    <row r="2340" spans="1:4" x14ac:dyDescent="0.3">
      <c r="A2340" t="s">
        <v>4132</v>
      </c>
      <c r="B2340" t="s">
        <v>3887</v>
      </c>
      <c r="C2340" t="str">
        <f>CONCATENATE(A2340,B2340)</f>
        <v>Liver CancersIL12B</v>
      </c>
      <c r="D2340">
        <v>17326190</v>
      </c>
    </row>
    <row r="2341" spans="1:4" x14ac:dyDescent="0.3">
      <c r="A2341" t="s">
        <v>4132</v>
      </c>
      <c r="B2341" t="s">
        <v>276</v>
      </c>
      <c r="C2341" t="str">
        <f>CONCATENATE(A2341,B2341)</f>
        <v>Liver CancersIL2</v>
      </c>
      <c r="D2341" t="s">
        <v>4392</v>
      </c>
    </row>
    <row r="2342" spans="1:4" x14ac:dyDescent="0.3">
      <c r="A2342" t="s">
        <v>4132</v>
      </c>
      <c r="B2342" t="s">
        <v>278</v>
      </c>
      <c r="C2342" t="str">
        <f>CONCATENATE(A2342,B2342)</f>
        <v>Liver CancersIL6</v>
      </c>
      <c r="D2342" t="s">
        <v>4238</v>
      </c>
    </row>
    <row r="2343" spans="1:4" x14ac:dyDescent="0.3">
      <c r="A2343" t="s">
        <v>4132</v>
      </c>
      <c r="B2343" t="s">
        <v>4287</v>
      </c>
      <c r="C2343" t="str">
        <f>CONCATENATE(A2343,B2343)</f>
        <v>Liver CancersIQGAP1</v>
      </c>
      <c r="D2343" s="1" t="s">
        <v>2319</v>
      </c>
    </row>
    <row r="2344" spans="1:4" x14ac:dyDescent="0.3">
      <c r="A2344" t="s">
        <v>4132</v>
      </c>
      <c r="B2344" t="s">
        <v>4180</v>
      </c>
      <c r="C2344" t="str">
        <f>CONCATENATE(A2344,B2344)</f>
        <v>Liver CancersIQGAP2</v>
      </c>
      <c r="D2344">
        <v>23951254</v>
      </c>
    </row>
    <row r="2345" spans="1:4" x14ac:dyDescent="0.3">
      <c r="A2345" t="s">
        <v>4132</v>
      </c>
      <c r="B2345" t="s">
        <v>4195</v>
      </c>
      <c r="C2345" t="str">
        <f>CONCATENATE(A2345,B2345)</f>
        <v>Liver CancersIRF2</v>
      </c>
      <c r="D2345" s="1" t="s">
        <v>2319</v>
      </c>
    </row>
    <row r="2346" spans="1:4" x14ac:dyDescent="0.3">
      <c r="A2346" t="s">
        <v>4132</v>
      </c>
      <c r="B2346" t="s">
        <v>4386</v>
      </c>
      <c r="C2346" t="str">
        <f>CONCATENATE(A2346,B2346)</f>
        <v>Liver CancersIRS1</v>
      </c>
      <c r="D2346" t="s">
        <v>4388</v>
      </c>
    </row>
    <row r="2347" spans="1:4" x14ac:dyDescent="0.3">
      <c r="A2347" t="s">
        <v>4132</v>
      </c>
      <c r="B2347" t="s">
        <v>3954</v>
      </c>
      <c r="C2347" t="str">
        <f>CONCATENATE(A2347,B2347)</f>
        <v>Liver CancersIRS2</v>
      </c>
      <c r="D2347" t="s">
        <v>4343</v>
      </c>
    </row>
    <row r="2348" spans="1:4" x14ac:dyDescent="0.3">
      <c r="A2348" t="s">
        <v>4132</v>
      </c>
      <c r="B2348" t="s">
        <v>4171</v>
      </c>
      <c r="C2348" t="str">
        <f>CONCATENATE(A2348,B2348)</f>
        <v>Liver CancersITIH1</v>
      </c>
      <c r="D2348">
        <v>17114358</v>
      </c>
    </row>
    <row r="2349" spans="1:4" x14ac:dyDescent="0.3">
      <c r="A2349" t="s">
        <v>4132</v>
      </c>
      <c r="B2349" t="s">
        <v>698</v>
      </c>
      <c r="C2349" t="str">
        <f>CONCATENATE(A2349,B2349)</f>
        <v>Liver CancersITIH3</v>
      </c>
      <c r="D2349" s="1" t="s">
        <v>2319</v>
      </c>
    </row>
    <row r="2350" spans="1:4" x14ac:dyDescent="0.3">
      <c r="A2350" t="s">
        <v>4132</v>
      </c>
      <c r="B2350" t="s">
        <v>1872</v>
      </c>
      <c r="C2350" t="str">
        <f>CONCATENATE(A2350,B2350)</f>
        <v>Liver CancersJUN</v>
      </c>
      <c r="D2350" t="s">
        <v>4190</v>
      </c>
    </row>
    <row r="2351" spans="1:4" x14ac:dyDescent="0.3">
      <c r="A2351" t="s">
        <v>4132</v>
      </c>
      <c r="B2351" t="s">
        <v>704</v>
      </c>
      <c r="C2351" t="str">
        <f>CONCATENATE(A2351,B2351)</f>
        <v>Liver CancersKDR</v>
      </c>
      <c r="D2351" t="s">
        <v>4281</v>
      </c>
    </row>
    <row r="2352" spans="1:4" x14ac:dyDescent="0.3">
      <c r="A2352" t="s">
        <v>4132</v>
      </c>
      <c r="B2352" t="s">
        <v>2210</v>
      </c>
      <c r="C2352" t="str">
        <f>CONCATENATE(A2352,B2352)</f>
        <v>Liver CancersKIF1B</v>
      </c>
      <c r="D2352">
        <v>20676096</v>
      </c>
    </row>
    <row r="2353" spans="1:4" x14ac:dyDescent="0.3">
      <c r="A2353" t="s">
        <v>4132</v>
      </c>
      <c r="B2353" t="s">
        <v>4304</v>
      </c>
      <c r="C2353" t="str">
        <f>CONCATENATE(A2353,B2353)</f>
        <v>Liver CancersKMT2A</v>
      </c>
      <c r="D2353" s="1" t="s">
        <v>2319</v>
      </c>
    </row>
    <row r="2354" spans="1:4" x14ac:dyDescent="0.3">
      <c r="A2354" t="s">
        <v>4132</v>
      </c>
      <c r="B2354" t="s">
        <v>4369</v>
      </c>
      <c r="C2354" t="str">
        <f>CONCATENATE(A2354,B2354)</f>
        <v>Liver CancersKMT2B</v>
      </c>
      <c r="D2354">
        <v>21330447</v>
      </c>
    </row>
    <row r="2355" spans="1:4" x14ac:dyDescent="0.3">
      <c r="A2355" t="s">
        <v>4132</v>
      </c>
      <c r="B2355" t="s">
        <v>3569</v>
      </c>
      <c r="C2355" t="str">
        <f>CONCATENATE(A2355,B2355)</f>
        <v>Liver CancersKMT2C</v>
      </c>
      <c r="D2355">
        <v>21330447</v>
      </c>
    </row>
    <row r="2356" spans="1:4" x14ac:dyDescent="0.3">
      <c r="A2356" t="s">
        <v>4132</v>
      </c>
      <c r="B2356" t="s">
        <v>2858</v>
      </c>
      <c r="C2356" t="str">
        <f>CONCATENATE(A2356,B2356)</f>
        <v>Liver CancersKRAS</v>
      </c>
      <c r="D2356" t="s">
        <v>4335</v>
      </c>
    </row>
    <row r="2357" spans="1:4" x14ac:dyDescent="0.3">
      <c r="A2357" t="s">
        <v>4132</v>
      </c>
      <c r="B2357" t="s">
        <v>2447</v>
      </c>
      <c r="C2357" t="str">
        <f>CONCATENATE(A2357,B2357)</f>
        <v>Liver CancersKRT18</v>
      </c>
      <c r="D2357" t="s">
        <v>4153</v>
      </c>
    </row>
    <row r="2358" spans="1:4" x14ac:dyDescent="0.3">
      <c r="A2358" t="s">
        <v>4132</v>
      </c>
      <c r="B2358" t="s">
        <v>2464</v>
      </c>
      <c r="C2358" t="str">
        <f>CONCATENATE(A2358,B2358)</f>
        <v>Liver CancersKRT8</v>
      </c>
      <c r="D2358" t="s">
        <v>4164</v>
      </c>
    </row>
    <row r="2359" spans="1:4" x14ac:dyDescent="0.3">
      <c r="A2359" t="s">
        <v>4132</v>
      </c>
      <c r="B2359" t="s">
        <v>111</v>
      </c>
      <c r="C2359" t="str">
        <f>CONCATENATE(A2359,B2359)</f>
        <v>Liver CancersLARGE</v>
      </c>
      <c r="D2359">
        <v>19233941</v>
      </c>
    </row>
    <row r="2360" spans="1:4" x14ac:dyDescent="0.3">
      <c r="A2360" t="s">
        <v>4132</v>
      </c>
      <c r="B2360" t="s">
        <v>1906</v>
      </c>
      <c r="C2360" t="str">
        <f>CONCATENATE(A2360,B2360)</f>
        <v>Liver CancersLETM1</v>
      </c>
      <c r="D2360" s="1" t="s">
        <v>2319</v>
      </c>
    </row>
    <row r="2361" spans="1:4" x14ac:dyDescent="0.3">
      <c r="A2361" t="s">
        <v>4132</v>
      </c>
      <c r="B2361" t="s">
        <v>3322</v>
      </c>
      <c r="C2361" t="str">
        <f>CONCATENATE(A2361,B2361)</f>
        <v>Liver CancersLTF</v>
      </c>
      <c r="D2361">
        <v>12079509</v>
      </c>
    </row>
    <row r="2362" spans="1:4" x14ac:dyDescent="0.3">
      <c r="A2362" t="s">
        <v>4132</v>
      </c>
      <c r="B2362" t="s">
        <v>4174</v>
      </c>
      <c r="C2362" t="str">
        <f>CONCATENATE(A2362,B2362)</f>
        <v>Liver CancersMAT1A</v>
      </c>
      <c r="D2362" t="s">
        <v>4176</v>
      </c>
    </row>
    <row r="2363" spans="1:4" x14ac:dyDescent="0.3">
      <c r="A2363" t="s">
        <v>4132</v>
      </c>
      <c r="B2363" t="s">
        <v>4367</v>
      </c>
      <c r="C2363" t="str">
        <f>CONCATENATE(A2363,B2363)</f>
        <v>Liver CancersMBTPS2</v>
      </c>
      <c r="D2363" s="1" t="s">
        <v>2319</v>
      </c>
    </row>
    <row r="2364" spans="1:4" x14ac:dyDescent="0.3">
      <c r="A2364" t="s">
        <v>4132</v>
      </c>
      <c r="B2364" t="s">
        <v>719</v>
      </c>
      <c r="C2364" t="str">
        <f>CONCATENATE(A2364,B2364)</f>
        <v>Liver CancersMET</v>
      </c>
      <c r="D2364" t="s">
        <v>4170</v>
      </c>
    </row>
    <row r="2365" spans="1:4" x14ac:dyDescent="0.3">
      <c r="A2365" t="s">
        <v>4132</v>
      </c>
      <c r="B2365" t="s">
        <v>3016</v>
      </c>
      <c r="C2365" t="str">
        <f>CONCATENATE(A2365,B2365)</f>
        <v>Liver CancersMFGE8</v>
      </c>
      <c r="D2365" s="1" t="s">
        <v>2319</v>
      </c>
    </row>
    <row r="2366" spans="1:4" x14ac:dyDescent="0.3">
      <c r="A2366" t="s">
        <v>4132</v>
      </c>
      <c r="B2366" t="s">
        <v>4140</v>
      </c>
      <c r="C2366" t="str">
        <f>CONCATENATE(A2366,B2366)</f>
        <v>Liver CancersMICA</v>
      </c>
      <c r="D2366" t="s">
        <v>4142</v>
      </c>
    </row>
    <row r="2367" spans="1:4" x14ac:dyDescent="0.3">
      <c r="A2367" t="s">
        <v>4132</v>
      </c>
      <c r="B2367" t="s">
        <v>4249</v>
      </c>
      <c r="C2367" t="str">
        <f>CONCATENATE(A2367,B2367)</f>
        <v>Liver CancersMLXIPL</v>
      </c>
      <c r="D2367" s="1" t="s">
        <v>2319</v>
      </c>
    </row>
    <row r="2368" spans="1:4" x14ac:dyDescent="0.3">
      <c r="A2368" t="s">
        <v>4132</v>
      </c>
      <c r="B2368" t="s">
        <v>2496</v>
      </c>
      <c r="C2368" t="str">
        <f>CONCATENATE(A2368,B2368)</f>
        <v>Liver CancersMMP2</v>
      </c>
      <c r="D2368" t="s">
        <v>4173</v>
      </c>
    </row>
    <row r="2369" spans="1:4" x14ac:dyDescent="0.3">
      <c r="A2369" t="s">
        <v>4132</v>
      </c>
      <c r="B2369" t="s">
        <v>284</v>
      </c>
      <c r="C2369" t="str">
        <f>CONCATENATE(A2369,B2369)</f>
        <v>Liver CancersMMP9</v>
      </c>
      <c r="D2369" t="s">
        <v>4260</v>
      </c>
    </row>
    <row r="2370" spans="1:4" x14ac:dyDescent="0.3">
      <c r="A2370" t="s">
        <v>4132</v>
      </c>
      <c r="B2370" t="s">
        <v>1008</v>
      </c>
      <c r="C2370" t="str">
        <f>CONCATENATE(A2370,B2370)</f>
        <v>Liver CancersMPO</v>
      </c>
      <c r="D2370" t="s">
        <v>4274</v>
      </c>
    </row>
    <row r="2371" spans="1:4" x14ac:dyDescent="0.3">
      <c r="A2371" t="s">
        <v>4132</v>
      </c>
      <c r="B2371" t="s">
        <v>4291</v>
      </c>
      <c r="C2371" t="str">
        <f>CONCATENATE(A2371,B2371)</f>
        <v>Liver CancersMT1A</v>
      </c>
      <c r="D2371" s="1" t="s">
        <v>2319</v>
      </c>
    </row>
    <row r="2372" spans="1:4" x14ac:dyDescent="0.3">
      <c r="A2372" t="s">
        <v>4132</v>
      </c>
      <c r="B2372" t="s">
        <v>4156</v>
      </c>
      <c r="C2372" t="str">
        <f>CONCATENATE(A2372,B2372)</f>
        <v>Liver CancersMT2A</v>
      </c>
      <c r="D2372" s="1" t="s">
        <v>2319</v>
      </c>
    </row>
    <row r="2373" spans="1:4" x14ac:dyDescent="0.3">
      <c r="A2373" t="s">
        <v>4132</v>
      </c>
      <c r="B2373" t="s">
        <v>724</v>
      </c>
      <c r="C2373" t="str">
        <f>CONCATENATE(A2373,B2373)</f>
        <v>Liver CancersMTHFR</v>
      </c>
      <c r="D2373" t="s">
        <v>4186</v>
      </c>
    </row>
    <row r="2374" spans="1:4" x14ac:dyDescent="0.3">
      <c r="A2374" t="s">
        <v>4132</v>
      </c>
      <c r="B2374" t="s">
        <v>727</v>
      </c>
      <c r="C2374" t="str">
        <f>CONCATENATE(A2374,B2374)</f>
        <v>Liver CancersMTOR</v>
      </c>
      <c r="D2374" t="s">
        <v>4352</v>
      </c>
    </row>
    <row r="2375" spans="1:4" x14ac:dyDescent="0.3">
      <c r="A2375" t="s">
        <v>4132</v>
      </c>
      <c r="B2375" t="s">
        <v>4295</v>
      </c>
      <c r="C2375" t="str">
        <f>CONCATENATE(A2375,B2375)</f>
        <v>Liver CancersMTUS1</v>
      </c>
      <c r="D2375" s="1" t="s">
        <v>2319</v>
      </c>
    </row>
    <row r="2376" spans="1:4" x14ac:dyDescent="0.3">
      <c r="A2376" t="s">
        <v>4132</v>
      </c>
      <c r="B2376" t="s">
        <v>286</v>
      </c>
      <c r="C2376" t="str">
        <f>CONCATENATE(A2376,B2376)</f>
        <v>Liver CancersMVK</v>
      </c>
      <c r="D2376" t="s">
        <v>4391</v>
      </c>
    </row>
    <row r="2377" spans="1:4" x14ac:dyDescent="0.3">
      <c r="A2377" t="s">
        <v>4132</v>
      </c>
      <c r="B2377" t="s">
        <v>2405</v>
      </c>
      <c r="C2377" t="str">
        <f>CONCATENATE(A2377,B2377)</f>
        <v>Liver CancersMYC</v>
      </c>
      <c r="D2377" t="s">
        <v>4136</v>
      </c>
    </row>
    <row r="2378" spans="1:4" x14ac:dyDescent="0.3">
      <c r="A2378" t="s">
        <v>4132</v>
      </c>
      <c r="B2378" t="s">
        <v>4325</v>
      </c>
      <c r="C2378" t="str">
        <f>CONCATENATE(A2378,B2378)</f>
        <v>Liver CancersMYO5B</v>
      </c>
      <c r="D2378">
        <v>25058030</v>
      </c>
    </row>
    <row r="2379" spans="1:4" x14ac:dyDescent="0.3">
      <c r="A2379" t="s">
        <v>4132</v>
      </c>
      <c r="B2379" t="s">
        <v>2458</v>
      </c>
      <c r="C2379" t="str">
        <f>CONCATENATE(A2379,B2379)</f>
        <v>Liver CancersNAT2</v>
      </c>
      <c r="D2379" t="s">
        <v>4161</v>
      </c>
    </row>
    <row r="2380" spans="1:4" x14ac:dyDescent="0.3">
      <c r="A2380" t="s">
        <v>4132</v>
      </c>
      <c r="B2380" t="s">
        <v>2807</v>
      </c>
      <c r="C2380" t="str">
        <f>CONCATENATE(A2380,B2380)</f>
        <v>Liver CancersNDRG1</v>
      </c>
      <c r="D2380">
        <v>15341671</v>
      </c>
    </row>
    <row r="2381" spans="1:4" x14ac:dyDescent="0.3">
      <c r="A2381" t="s">
        <v>4132</v>
      </c>
      <c r="B2381" t="s">
        <v>3583</v>
      </c>
      <c r="C2381" t="str">
        <f>CONCATENATE(A2381,B2381)</f>
        <v>Liver CancersNFE2L2</v>
      </c>
      <c r="D2381" t="s">
        <v>4248</v>
      </c>
    </row>
    <row r="2382" spans="1:4" x14ac:dyDescent="0.3">
      <c r="A2382" t="s">
        <v>4132</v>
      </c>
      <c r="B2382" t="s">
        <v>2111</v>
      </c>
      <c r="C2382" t="str">
        <f>CONCATENATE(A2382,B2382)</f>
        <v>Liver CancersNFKBIA</v>
      </c>
      <c r="D2382" t="s">
        <v>4337</v>
      </c>
    </row>
    <row r="2383" spans="1:4" x14ac:dyDescent="0.3">
      <c r="A2383" t="s">
        <v>4132</v>
      </c>
      <c r="B2383" t="s">
        <v>3131</v>
      </c>
      <c r="C2383" t="str">
        <f>CONCATENATE(A2383,B2383)</f>
        <v>Liver CancersNME1</v>
      </c>
      <c r="D2383" t="s">
        <v>4155</v>
      </c>
    </row>
    <row r="2384" spans="1:4" x14ac:dyDescent="0.3">
      <c r="A2384" t="s">
        <v>4132</v>
      </c>
      <c r="B2384" t="s">
        <v>4359</v>
      </c>
      <c r="C2384" t="str">
        <f>CONCATENATE(A2384,B2384)</f>
        <v>Liver CancersNR0B2</v>
      </c>
      <c r="D2384" t="s">
        <v>4361</v>
      </c>
    </row>
    <row r="2385" spans="1:4" x14ac:dyDescent="0.3">
      <c r="A2385" t="s">
        <v>4132</v>
      </c>
      <c r="B2385" t="s">
        <v>4218</v>
      </c>
      <c r="C2385" t="str">
        <f>CONCATENATE(A2385,B2385)</f>
        <v>Liver CancersNR1H2</v>
      </c>
      <c r="D2385" s="1" t="s">
        <v>2319</v>
      </c>
    </row>
    <row r="2386" spans="1:4" x14ac:dyDescent="0.3">
      <c r="A2386" t="s">
        <v>4132</v>
      </c>
      <c r="B2386" t="s">
        <v>3992</v>
      </c>
      <c r="C2386" t="str">
        <f>CONCATENATE(A2386,B2386)</f>
        <v>Liver CancersNR1H4</v>
      </c>
      <c r="D2386" t="s">
        <v>4220</v>
      </c>
    </row>
    <row r="2387" spans="1:4" x14ac:dyDescent="0.3">
      <c r="A2387" t="s">
        <v>4132</v>
      </c>
      <c r="B2387" t="s">
        <v>4284</v>
      </c>
      <c r="C2387" t="str">
        <f>CONCATENATE(A2387,B2387)</f>
        <v>Liver CancersNR1I3</v>
      </c>
      <c r="D2387" t="s">
        <v>4286</v>
      </c>
    </row>
    <row r="2388" spans="1:4" x14ac:dyDescent="0.3">
      <c r="A2388" t="s">
        <v>4132</v>
      </c>
      <c r="B2388" t="s">
        <v>4277</v>
      </c>
      <c r="C2388" t="str">
        <f>CONCATENATE(A2388,B2388)</f>
        <v>Liver CancersNUDT7</v>
      </c>
      <c r="D2388">
        <v>25058030</v>
      </c>
    </row>
    <row r="2389" spans="1:4" x14ac:dyDescent="0.3">
      <c r="A2389" t="s">
        <v>4132</v>
      </c>
      <c r="B2389" t="s">
        <v>480</v>
      </c>
      <c r="C2389" t="str">
        <f>CONCATENATE(A2389,B2389)</f>
        <v>Liver CancersPARK7</v>
      </c>
      <c r="D2389" s="1" t="s">
        <v>2319</v>
      </c>
    </row>
    <row r="2390" spans="1:4" x14ac:dyDescent="0.3">
      <c r="A2390" t="s">
        <v>4132</v>
      </c>
      <c r="B2390" t="s">
        <v>4167</v>
      </c>
      <c r="C2390" t="str">
        <f>CONCATENATE(A2390,B2390)</f>
        <v>Liver CancersPCK1</v>
      </c>
      <c r="D2390" s="1" t="s">
        <v>2319</v>
      </c>
    </row>
    <row r="2391" spans="1:4" x14ac:dyDescent="0.3">
      <c r="A2391" t="s">
        <v>4132</v>
      </c>
      <c r="B2391" t="s">
        <v>2379</v>
      </c>
      <c r="C2391" t="str">
        <f>CONCATENATE(A2391,B2391)</f>
        <v>Liver CancersPCNA</v>
      </c>
      <c r="D2391" t="s">
        <v>4315</v>
      </c>
    </row>
    <row r="2392" spans="1:4" x14ac:dyDescent="0.3">
      <c r="A2392" t="s">
        <v>4132</v>
      </c>
      <c r="B2392" t="s">
        <v>3083</v>
      </c>
      <c r="C2392" t="str">
        <f>CONCATENATE(A2392,B2392)</f>
        <v>Liver CancersPDGFB</v>
      </c>
      <c r="D2392" s="1" t="s">
        <v>2319</v>
      </c>
    </row>
    <row r="2393" spans="1:4" x14ac:dyDescent="0.3">
      <c r="A2393" t="s">
        <v>4132</v>
      </c>
      <c r="B2393" t="s">
        <v>4313</v>
      </c>
      <c r="C2393" t="str">
        <f>CONCATENATE(A2393,B2393)</f>
        <v>Liver CancersPGD</v>
      </c>
      <c r="D2393">
        <v>20676096</v>
      </c>
    </row>
    <row r="2394" spans="1:4" x14ac:dyDescent="0.3">
      <c r="A2394" t="s">
        <v>4132</v>
      </c>
      <c r="B2394" t="s">
        <v>4081</v>
      </c>
      <c r="C2394" t="str">
        <f>CONCATENATE(A2394,B2394)</f>
        <v>Liver CancersPGK1</v>
      </c>
      <c r="D2394">
        <v>9692838</v>
      </c>
    </row>
    <row r="2395" spans="1:4" x14ac:dyDescent="0.3">
      <c r="A2395" t="s">
        <v>4132</v>
      </c>
      <c r="B2395" t="s">
        <v>780</v>
      </c>
      <c r="C2395" t="str">
        <f>CONCATENATE(A2395,B2395)</f>
        <v>Liver CancersPHB</v>
      </c>
      <c r="D2395" t="s">
        <v>4290</v>
      </c>
    </row>
    <row r="2396" spans="1:4" x14ac:dyDescent="0.3">
      <c r="A2396" t="s">
        <v>4132</v>
      </c>
      <c r="B2396" t="s">
        <v>2774</v>
      </c>
      <c r="C2396" t="str">
        <f>CONCATENATE(A2396,B2396)</f>
        <v>Liver CancersPIK3CA</v>
      </c>
      <c r="D2396" t="s">
        <v>4282</v>
      </c>
    </row>
    <row r="2397" spans="1:4" x14ac:dyDescent="0.3">
      <c r="A2397" t="s">
        <v>4132</v>
      </c>
      <c r="B2397" t="s">
        <v>4298</v>
      </c>
      <c r="C2397" t="str">
        <f>CONCATENATE(A2397,B2397)</f>
        <v>Liver CancersPKM</v>
      </c>
      <c r="D2397" t="s">
        <v>4300</v>
      </c>
    </row>
    <row r="2398" spans="1:4" x14ac:dyDescent="0.3">
      <c r="A2398" t="s">
        <v>4132</v>
      </c>
      <c r="B2398" t="s">
        <v>4279</v>
      </c>
      <c r="C2398" t="str">
        <f>CONCATENATE(A2398,B2398)</f>
        <v>Liver CancersPKP1</v>
      </c>
      <c r="D2398" s="1" t="s">
        <v>2319</v>
      </c>
    </row>
    <row r="2399" spans="1:4" x14ac:dyDescent="0.3">
      <c r="A2399" t="s">
        <v>4132</v>
      </c>
      <c r="B2399" t="s">
        <v>789</v>
      </c>
      <c r="C2399" t="str">
        <f>CONCATENATE(A2399,B2399)</f>
        <v>Liver CancersPML</v>
      </c>
      <c r="D2399" t="s">
        <v>4358</v>
      </c>
    </row>
    <row r="2400" spans="1:4" x14ac:dyDescent="0.3">
      <c r="A2400" t="s">
        <v>4132</v>
      </c>
      <c r="B2400" t="s">
        <v>4188</v>
      </c>
      <c r="C2400" t="str">
        <f>CONCATENATE(A2400,B2400)</f>
        <v>Liver CancersPNPT1</v>
      </c>
      <c r="D2400" s="1" t="s">
        <v>2319</v>
      </c>
    </row>
    <row r="2401" spans="1:4" x14ac:dyDescent="0.3">
      <c r="A2401" t="s">
        <v>4132</v>
      </c>
      <c r="B2401" t="s">
        <v>4261</v>
      </c>
      <c r="C2401" t="str">
        <f>CONCATENATE(A2401,B2401)</f>
        <v>Liver CancersPPARA</v>
      </c>
      <c r="D2401" t="s">
        <v>4263</v>
      </c>
    </row>
    <row r="2402" spans="1:4" x14ac:dyDescent="0.3">
      <c r="A2402" t="s">
        <v>4132</v>
      </c>
      <c r="B2402" t="s">
        <v>1047</v>
      </c>
      <c r="C2402" t="str">
        <f>CONCATENATE(A2402,B2402)</f>
        <v>Liver CancersPPARG</v>
      </c>
      <c r="D2402" t="s">
        <v>4185</v>
      </c>
    </row>
    <row r="2403" spans="1:4" x14ac:dyDescent="0.3">
      <c r="A2403" t="s">
        <v>4132</v>
      </c>
      <c r="B2403" t="s">
        <v>4309</v>
      </c>
      <c r="C2403" t="str">
        <f>CONCATENATE(A2403,B2403)</f>
        <v>Liver CancersPPAT</v>
      </c>
      <c r="D2403" s="1" t="s">
        <v>2319</v>
      </c>
    </row>
    <row r="2404" spans="1:4" x14ac:dyDescent="0.3">
      <c r="A2404" t="s">
        <v>4132</v>
      </c>
      <c r="B2404" t="s">
        <v>4319</v>
      </c>
      <c r="C2404" t="str">
        <f>CONCATENATE(A2404,B2404)</f>
        <v>Liver CancersPPP1R1A</v>
      </c>
      <c r="D2404" s="1" t="s">
        <v>2319</v>
      </c>
    </row>
    <row r="2405" spans="1:4" x14ac:dyDescent="0.3">
      <c r="A2405" t="s">
        <v>4132</v>
      </c>
      <c r="B2405" t="s">
        <v>4321</v>
      </c>
      <c r="C2405" t="str">
        <f>CONCATENATE(A2405,B2405)</f>
        <v>Liver CancersPRICKLE2</v>
      </c>
      <c r="D2405">
        <v>19233941</v>
      </c>
    </row>
    <row r="2406" spans="1:4" x14ac:dyDescent="0.3">
      <c r="A2406" t="s">
        <v>4132</v>
      </c>
      <c r="B2406" t="s">
        <v>1569</v>
      </c>
      <c r="C2406" t="str">
        <f>CONCATENATE(A2406,B2406)</f>
        <v>Liver CancersPTEN</v>
      </c>
      <c r="D2406" t="s">
        <v>4154</v>
      </c>
    </row>
    <row r="2407" spans="1:4" x14ac:dyDescent="0.3">
      <c r="A2407" t="s">
        <v>4132</v>
      </c>
      <c r="B2407" t="s">
        <v>1061</v>
      </c>
      <c r="C2407" t="str">
        <f>CONCATENATE(A2407,B2407)</f>
        <v>Liver CancersPTGS2</v>
      </c>
      <c r="D2407" t="s">
        <v>4427</v>
      </c>
    </row>
    <row r="2408" spans="1:4" x14ac:dyDescent="0.3">
      <c r="A2408" t="s">
        <v>4132</v>
      </c>
      <c r="B2408" t="s">
        <v>3792</v>
      </c>
      <c r="C2408" t="str">
        <f>CONCATENATE(A2408,B2408)</f>
        <v>Liver CancersPTK2</v>
      </c>
      <c r="D2408" t="s">
        <v>4205</v>
      </c>
    </row>
    <row r="2409" spans="1:4" x14ac:dyDescent="0.3">
      <c r="A2409" t="s">
        <v>4132</v>
      </c>
      <c r="B2409" t="s">
        <v>4255</v>
      </c>
      <c r="C2409" t="str">
        <f>CONCATENATE(A2409,B2409)</f>
        <v>Liver CancersPTPRO</v>
      </c>
      <c r="D2409" t="s">
        <v>4257</v>
      </c>
    </row>
    <row r="2410" spans="1:4" x14ac:dyDescent="0.3">
      <c r="A2410" t="s">
        <v>4132</v>
      </c>
      <c r="B2410" t="s">
        <v>3153</v>
      </c>
      <c r="C2410" t="str">
        <f>CONCATENATE(A2410,B2410)</f>
        <v>Liver CancersPYCARD</v>
      </c>
      <c r="D2410">
        <v>17329400</v>
      </c>
    </row>
    <row r="2411" spans="1:4" x14ac:dyDescent="0.3">
      <c r="A2411" t="s">
        <v>4132</v>
      </c>
      <c r="B2411" t="s">
        <v>4258</v>
      </c>
      <c r="C2411" t="str">
        <f>CONCATENATE(A2411,B2411)</f>
        <v>Liver CancersPYGL</v>
      </c>
      <c r="D2411" s="1" t="s">
        <v>2319</v>
      </c>
    </row>
    <row r="2412" spans="1:4" x14ac:dyDescent="0.3">
      <c r="A2412" t="s">
        <v>4132</v>
      </c>
      <c r="B2412" t="s">
        <v>4159</v>
      </c>
      <c r="C2412" t="str">
        <f>CONCATENATE(A2412,B2412)</f>
        <v>Liver CancersRAC1</v>
      </c>
      <c r="D2412" s="1" t="s">
        <v>2319</v>
      </c>
    </row>
    <row r="2413" spans="1:4" x14ac:dyDescent="0.3">
      <c r="A2413" t="s">
        <v>4132</v>
      </c>
      <c r="B2413" t="s">
        <v>2912</v>
      </c>
      <c r="C2413" t="str">
        <f>CONCATENATE(A2413,B2413)</f>
        <v>Liver CancersRAF1</v>
      </c>
      <c r="D2413" t="s">
        <v>4355</v>
      </c>
    </row>
    <row r="2414" spans="1:4" x14ac:dyDescent="0.3">
      <c r="A2414" t="s">
        <v>4132</v>
      </c>
      <c r="B2414" t="s">
        <v>2731</v>
      </c>
      <c r="C2414" t="str">
        <f>CONCATENATE(A2414,B2414)</f>
        <v>Liver CancersRARA</v>
      </c>
      <c r="D2414">
        <v>21768647</v>
      </c>
    </row>
    <row r="2415" spans="1:4" x14ac:dyDescent="0.3">
      <c r="A2415" t="s">
        <v>4132</v>
      </c>
      <c r="B2415" t="s">
        <v>2546</v>
      </c>
      <c r="C2415" t="str">
        <f>CONCATENATE(A2415,B2415)</f>
        <v>Liver CancersRB1</v>
      </c>
      <c r="D2415" s="1" t="s">
        <v>2319</v>
      </c>
    </row>
    <row r="2416" spans="1:4" x14ac:dyDescent="0.3">
      <c r="A2416" t="s">
        <v>4132</v>
      </c>
      <c r="B2416" t="s">
        <v>4389</v>
      </c>
      <c r="C2416" t="str">
        <f>CONCATENATE(A2416,B2416)</f>
        <v>Liver CancersRPS6KA3</v>
      </c>
      <c r="D2416" s="1" t="s">
        <v>2319</v>
      </c>
    </row>
    <row r="2417" spans="1:4" x14ac:dyDescent="0.3">
      <c r="A2417" t="s">
        <v>4132</v>
      </c>
      <c r="B2417" t="s">
        <v>4212</v>
      </c>
      <c r="C2417" t="str">
        <f>CONCATENATE(A2417,B2417)</f>
        <v>Liver CancersRRM1</v>
      </c>
      <c r="D2417" s="1" t="s">
        <v>2319</v>
      </c>
    </row>
    <row r="2418" spans="1:4" x14ac:dyDescent="0.3">
      <c r="A2418" t="s">
        <v>4132</v>
      </c>
      <c r="B2418" t="s">
        <v>3207</v>
      </c>
      <c r="C2418" t="str">
        <f>CONCATENATE(A2418,B2418)</f>
        <v>Liver CancersRRM2</v>
      </c>
      <c r="D2418" s="1" t="s">
        <v>2319</v>
      </c>
    </row>
    <row r="2419" spans="1:4" x14ac:dyDescent="0.3">
      <c r="A2419" t="s">
        <v>4132</v>
      </c>
      <c r="B2419" t="s">
        <v>4327</v>
      </c>
      <c r="C2419" t="str">
        <f>CONCATENATE(A2419,B2419)</f>
        <v>Liver CancersSCAP</v>
      </c>
      <c r="D2419" s="1" t="s">
        <v>2319</v>
      </c>
    </row>
    <row r="2420" spans="1:4" x14ac:dyDescent="0.3">
      <c r="A2420" t="s">
        <v>4132</v>
      </c>
      <c r="B2420" t="s">
        <v>4409</v>
      </c>
      <c r="C2420" t="str">
        <f>CONCATENATE(A2420,B2420)</f>
        <v>Liver CancersSERPINA1</v>
      </c>
      <c r="D2420" t="s">
        <v>4411</v>
      </c>
    </row>
    <row r="2421" spans="1:4" x14ac:dyDescent="0.3">
      <c r="A2421" t="s">
        <v>4132</v>
      </c>
      <c r="B2421" t="s">
        <v>4379</v>
      </c>
      <c r="C2421" t="str">
        <f>CONCATENATE(A2421,B2421)</f>
        <v>Liver CancersSERPINA4</v>
      </c>
      <c r="D2421" s="1" t="s">
        <v>2319</v>
      </c>
    </row>
    <row r="2422" spans="1:4" x14ac:dyDescent="0.3">
      <c r="A2422" t="s">
        <v>4132</v>
      </c>
      <c r="B2422" t="s">
        <v>1597</v>
      </c>
      <c r="C2422" t="str">
        <f>CONCATENATE(A2422,B2422)</f>
        <v>Liver CancersSERPINE1</v>
      </c>
      <c r="D2422" t="s">
        <v>4177</v>
      </c>
    </row>
    <row r="2423" spans="1:4" x14ac:dyDescent="0.3">
      <c r="A2423" t="s">
        <v>4132</v>
      </c>
      <c r="B2423" t="s">
        <v>4381</v>
      </c>
      <c r="C2423" t="str">
        <f>CONCATENATE(A2423,B2423)</f>
        <v>Liver CancersSIX3</v>
      </c>
      <c r="D2423">
        <v>19233941</v>
      </c>
    </row>
    <row r="2424" spans="1:4" x14ac:dyDescent="0.3">
      <c r="A2424" t="s">
        <v>4132</v>
      </c>
      <c r="B2424" t="s">
        <v>4401</v>
      </c>
      <c r="C2424" t="str">
        <f>CONCATENATE(A2424,B2424)</f>
        <v>Liver CancersSLC11A2</v>
      </c>
      <c r="D2424">
        <v>19233941</v>
      </c>
    </row>
    <row r="2425" spans="1:4" x14ac:dyDescent="0.3">
      <c r="A2425" t="s">
        <v>4132</v>
      </c>
      <c r="B2425" t="s">
        <v>2031</v>
      </c>
      <c r="C2425" t="str">
        <f>CONCATENATE(A2425,B2425)</f>
        <v>Liver CancersSLC2A1</v>
      </c>
      <c r="D2425" t="s">
        <v>4289</v>
      </c>
    </row>
    <row r="2426" spans="1:4" x14ac:dyDescent="0.3">
      <c r="A2426" t="s">
        <v>4132</v>
      </c>
      <c r="B2426" t="s">
        <v>2529</v>
      </c>
      <c r="C2426" t="str">
        <f>CONCATENATE(A2426,B2426)</f>
        <v>Liver CancersSLC2A2</v>
      </c>
      <c r="D2426" s="1" t="s">
        <v>2319</v>
      </c>
    </row>
    <row r="2427" spans="1:4" x14ac:dyDescent="0.3">
      <c r="A2427" t="s">
        <v>4132</v>
      </c>
      <c r="B2427" t="s">
        <v>4246</v>
      </c>
      <c r="C2427" t="str">
        <f>CONCATENATE(A2427,B2427)</f>
        <v>Liver CancersSLC31A1</v>
      </c>
      <c r="D2427" s="1" t="s">
        <v>2319</v>
      </c>
    </row>
    <row r="2428" spans="1:4" x14ac:dyDescent="0.3">
      <c r="A2428" t="s">
        <v>4132</v>
      </c>
      <c r="B2428" t="s">
        <v>1615</v>
      </c>
      <c r="C2428" t="str">
        <f>CONCATENATE(A2428,B2428)</f>
        <v>Liver CancersSLC40A1</v>
      </c>
      <c r="D2428">
        <v>21785164</v>
      </c>
    </row>
    <row r="2429" spans="1:4" x14ac:dyDescent="0.3">
      <c r="A2429" t="s">
        <v>4132</v>
      </c>
      <c r="B2429" t="s">
        <v>3032</v>
      </c>
      <c r="C2429" t="str">
        <f>CONCATENATE(A2429,B2429)</f>
        <v>Liver CancersSLC5A5</v>
      </c>
      <c r="D2429" t="s">
        <v>4406</v>
      </c>
    </row>
    <row r="2430" spans="1:4" x14ac:dyDescent="0.3">
      <c r="A2430" t="s">
        <v>4132</v>
      </c>
      <c r="B2430" t="s">
        <v>2044</v>
      </c>
      <c r="C2430" t="str">
        <f>CONCATENATE(A2430,B2430)</f>
        <v>Liver CancersSLIT2</v>
      </c>
      <c r="D2430" s="1" t="s">
        <v>2319</v>
      </c>
    </row>
    <row r="2431" spans="1:4" x14ac:dyDescent="0.3">
      <c r="A2431" t="s">
        <v>4132</v>
      </c>
      <c r="B2431" t="s">
        <v>4302</v>
      </c>
      <c r="C2431" t="str">
        <f>CONCATENATE(A2431,B2431)</f>
        <v>Liver CancersSOCS1</v>
      </c>
      <c r="D2431">
        <v>15720527</v>
      </c>
    </row>
    <row r="2432" spans="1:4" x14ac:dyDescent="0.3">
      <c r="A2432" t="s">
        <v>4132</v>
      </c>
      <c r="B2432" t="s">
        <v>3687</v>
      </c>
      <c r="C2432" t="str">
        <f>CONCATENATE(A2432,B2432)</f>
        <v>Liver CancersSOCS3</v>
      </c>
      <c r="D2432" t="s">
        <v>4158</v>
      </c>
    </row>
    <row r="2433" spans="1:4" x14ac:dyDescent="0.3">
      <c r="A2433" t="s">
        <v>4132</v>
      </c>
      <c r="B2433" t="s">
        <v>506</v>
      </c>
      <c r="C2433" t="str">
        <f>CONCATENATE(A2433,B2433)</f>
        <v>Liver CancersSOD2</v>
      </c>
      <c r="D2433" t="s">
        <v>4400</v>
      </c>
    </row>
    <row r="2434" spans="1:4" x14ac:dyDescent="0.3">
      <c r="A2434" t="s">
        <v>4132</v>
      </c>
      <c r="B2434" t="s">
        <v>4317</v>
      </c>
      <c r="C2434" t="str">
        <f>CONCATENATE(A2434,B2434)</f>
        <v>Liver CancersSPATA21</v>
      </c>
      <c r="D2434">
        <v>19233941</v>
      </c>
    </row>
    <row r="2435" spans="1:4" x14ac:dyDescent="0.3">
      <c r="A2435" t="s">
        <v>4132</v>
      </c>
      <c r="B2435" t="s">
        <v>2359</v>
      </c>
      <c r="C2435" t="str">
        <f>CONCATENATE(A2435,B2435)</f>
        <v>Liver CancersSPP1</v>
      </c>
      <c r="D2435" t="s">
        <v>4254</v>
      </c>
    </row>
    <row r="2436" spans="1:4" x14ac:dyDescent="0.3">
      <c r="A2436" t="s">
        <v>4132</v>
      </c>
      <c r="B2436" t="s">
        <v>509</v>
      </c>
      <c r="C2436" t="str">
        <f>CONCATENATE(A2436,B2436)</f>
        <v>Liver CancersSREBF1</v>
      </c>
      <c r="D2436" t="s">
        <v>4192</v>
      </c>
    </row>
    <row r="2437" spans="1:4" x14ac:dyDescent="0.3">
      <c r="A2437" t="s">
        <v>4132</v>
      </c>
      <c r="B2437" t="s">
        <v>4197</v>
      </c>
      <c r="C2437" t="str">
        <f>CONCATENATE(A2437,B2437)</f>
        <v>Liver CancersSREBF2</v>
      </c>
      <c r="D2437" s="1" t="s">
        <v>2319</v>
      </c>
    </row>
    <row r="2438" spans="1:4" x14ac:dyDescent="0.3">
      <c r="A2438" t="s">
        <v>4132</v>
      </c>
      <c r="B2438" t="s">
        <v>4224</v>
      </c>
      <c r="C2438" t="str">
        <f>CONCATENATE(A2438,B2438)</f>
        <v>Liver CancersSTAT1</v>
      </c>
      <c r="D2438" t="s">
        <v>4226</v>
      </c>
    </row>
    <row r="2439" spans="1:4" x14ac:dyDescent="0.3">
      <c r="A2439" t="s">
        <v>4132</v>
      </c>
      <c r="B2439" t="s">
        <v>2252</v>
      </c>
      <c r="C2439" t="str">
        <f>CONCATENATE(A2439,B2439)</f>
        <v>Liver CancersSTAT3</v>
      </c>
      <c r="D2439" t="s">
        <v>4329</v>
      </c>
    </row>
    <row r="2440" spans="1:4" x14ac:dyDescent="0.3">
      <c r="A2440" t="s">
        <v>4132</v>
      </c>
      <c r="B2440" t="s">
        <v>2255</v>
      </c>
      <c r="C2440" t="str">
        <f>CONCATENATE(A2440,B2440)</f>
        <v>Liver CancersSTAT4</v>
      </c>
      <c r="D2440" s="1" t="s">
        <v>2319</v>
      </c>
    </row>
    <row r="2441" spans="1:4" x14ac:dyDescent="0.3">
      <c r="A2441" t="s">
        <v>4132</v>
      </c>
      <c r="B2441" t="s">
        <v>512</v>
      </c>
      <c r="C2441" t="str">
        <f>CONCATENATE(A2441,B2441)</f>
        <v>Liver CancersTALDO1</v>
      </c>
      <c r="D2441" s="1" t="s">
        <v>2319</v>
      </c>
    </row>
    <row r="2442" spans="1:4" x14ac:dyDescent="0.3">
      <c r="A2442" t="s">
        <v>4132</v>
      </c>
      <c r="B2442" t="s">
        <v>846</v>
      </c>
      <c r="C2442" t="str">
        <f>CONCATENATE(A2442,B2442)</f>
        <v>Liver CancersTCF4</v>
      </c>
      <c r="D2442" t="s">
        <v>4421</v>
      </c>
    </row>
    <row r="2443" spans="1:4" x14ac:dyDescent="0.3">
      <c r="A2443" t="s">
        <v>4132</v>
      </c>
      <c r="B2443" t="s">
        <v>2084</v>
      </c>
      <c r="C2443" t="str">
        <f>CONCATENATE(A2443,B2443)</f>
        <v>Liver CancersTEK</v>
      </c>
      <c r="D2443" s="1" t="s">
        <v>2319</v>
      </c>
    </row>
    <row r="2444" spans="1:4" x14ac:dyDescent="0.3">
      <c r="A2444" t="s">
        <v>4132</v>
      </c>
      <c r="B2444" t="s">
        <v>2679</v>
      </c>
      <c r="C2444" t="str">
        <f>CONCATENATE(A2444,B2444)</f>
        <v>Liver CancersTERT</v>
      </c>
      <c r="D2444" t="s">
        <v>4252</v>
      </c>
    </row>
    <row r="2445" spans="1:4" x14ac:dyDescent="0.3">
      <c r="A2445" t="s">
        <v>4132</v>
      </c>
      <c r="B2445" t="s">
        <v>2428</v>
      </c>
      <c r="C2445" t="str">
        <f>CONCATENATE(A2445,B2445)</f>
        <v>Liver CancersTFPI2</v>
      </c>
      <c r="D2445" s="1" t="s">
        <v>2319</v>
      </c>
    </row>
    <row r="2446" spans="1:4" x14ac:dyDescent="0.3">
      <c r="A2446" t="s">
        <v>4132</v>
      </c>
      <c r="B2446" t="s">
        <v>178</v>
      </c>
      <c r="C2446" t="str">
        <f>CONCATENATE(A2446,B2446)</f>
        <v>Liver CancersTGFB1</v>
      </c>
      <c r="D2446" t="s">
        <v>4237</v>
      </c>
    </row>
    <row r="2447" spans="1:4" x14ac:dyDescent="0.3">
      <c r="A2447" t="s">
        <v>4132</v>
      </c>
      <c r="B2447" t="s">
        <v>4407</v>
      </c>
      <c r="C2447" t="str">
        <f>CONCATENATE(A2447,B2447)</f>
        <v>Liver CancersTH</v>
      </c>
      <c r="D2447" s="1" t="s">
        <v>2319</v>
      </c>
    </row>
    <row r="2448" spans="1:4" x14ac:dyDescent="0.3">
      <c r="A2448" t="s">
        <v>4132</v>
      </c>
      <c r="B2448" t="s">
        <v>342</v>
      </c>
      <c r="C2448" t="str">
        <f>CONCATENATE(A2448,B2448)</f>
        <v>Liver CancersTNF</v>
      </c>
      <c r="D2448" t="s">
        <v>4134</v>
      </c>
    </row>
    <row r="2449" spans="1:4" x14ac:dyDescent="0.3">
      <c r="A2449" t="s">
        <v>4132</v>
      </c>
      <c r="B2449" t="s">
        <v>4332</v>
      </c>
      <c r="C2449" t="str">
        <f>CONCATENATE(A2449,B2449)</f>
        <v>Liver CancersTNFRSF10B</v>
      </c>
      <c r="D2449" t="s">
        <v>4334</v>
      </c>
    </row>
    <row r="2450" spans="1:4" x14ac:dyDescent="0.3">
      <c r="A2450" t="s">
        <v>4132</v>
      </c>
      <c r="B2450" t="s">
        <v>2749</v>
      </c>
      <c r="C2450" t="str">
        <f>CONCATENATE(A2450,B2450)</f>
        <v>Liver CancersTNFSF10</v>
      </c>
      <c r="D2450" t="s">
        <v>4276</v>
      </c>
    </row>
    <row r="2451" spans="1:4" x14ac:dyDescent="0.3">
      <c r="A2451" t="s">
        <v>4132</v>
      </c>
      <c r="B2451" t="s">
        <v>4232</v>
      </c>
      <c r="C2451" t="str">
        <f>CONCATENATE(A2451,B2451)</f>
        <v>Liver CancersTNK2</v>
      </c>
      <c r="D2451">
        <v>19233941</v>
      </c>
    </row>
    <row r="2452" spans="1:4" x14ac:dyDescent="0.3">
      <c r="A2452" t="s">
        <v>4132</v>
      </c>
      <c r="B2452" t="s">
        <v>853</v>
      </c>
      <c r="C2452" t="str">
        <f>CONCATENATE(A2452,B2452)</f>
        <v>Liver CancersTP53</v>
      </c>
      <c r="D2452" t="s">
        <v>4215</v>
      </c>
    </row>
    <row r="2453" spans="1:4" x14ac:dyDescent="0.3">
      <c r="A2453" t="s">
        <v>4132</v>
      </c>
      <c r="B2453" t="s">
        <v>4353</v>
      </c>
      <c r="C2453" t="str">
        <f>CONCATENATE(A2453,B2453)</f>
        <v>Liver CancersTRIM24</v>
      </c>
      <c r="D2453">
        <v>21768647</v>
      </c>
    </row>
    <row r="2454" spans="1:4" x14ac:dyDescent="0.3">
      <c r="A2454" t="s">
        <v>4132</v>
      </c>
      <c r="B2454" t="s">
        <v>4178</v>
      </c>
      <c r="C2454" t="str">
        <f>CONCATENATE(A2454,B2454)</f>
        <v>Liver CancersTRIO</v>
      </c>
      <c r="D2454">
        <v>19233941</v>
      </c>
    </row>
    <row r="2455" spans="1:4" x14ac:dyDescent="0.3">
      <c r="A2455" t="s">
        <v>4132</v>
      </c>
      <c r="B2455" t="s">
        <v>1653</v>
      </c>
      <c r="C2455" t="str">
        <f>CONCATENATE(A2455,B2455)</f>
        <v>Liver CancersTSC1</v>
      </c>
      <c r="D2455" t="s">
        <v>4204</v>
      </c>
    </row>
    <row r="2456" spans="1:4" x14ac:dyDescent="0.3">
      <c r="A2456" t="s">
        <v>4132</v>
      </c>
      <c r="B2456" t="s">
        <v>2836</v>
      </c>
      <c r="C2456" t="str">
        <f>CONCATENATE(A2456,B2456)</f>
        <v>Liver CancersTYMS</v>
      </c>
      <c r="D2456" t="s">
        <v>4316</v>
      </c>
    </row>
    <row r="2457" spans="1:4" x14ac:dyDescent="0.3">
      <c r="A2457" t="s">
        <v>4132</v>
      </c>
      <c r="B2457" t="s">
        <v>4377</v>
      </c>
      <c r="C2457" t="str">
        <f>CONCATENATE(A2457,B2457)</f>
        <v>Liver CancersUBD</v>
      </c>
      <c r="D2457" s="1" t="s">
        <v>2319</v>
      </c>
    </row>
    <row r="2458" spans="1:4" x14ac:dyDescent="0.3">
      <c r="A2458" t="s">
        <v>4132</v>
      </c>
      <c r="B2458" t="s">
        <v>3580</v>
      </c>
      <c r="C2458" t="str">
        <f>CONCATENATE(A2458,B2458)</f>
        <v>Liver CancersUCHL1</v>
      </c>
      <c r="D2458" s="1" t="s">
        <v>2319</v>
      </c>
    </row>
    <row r="2459" spans="1:4" x14ac:dyDescent="0.3">
      <c r="A2459" t="s">
        <v>4132</v>
      </c>
      <c r="B2459" t="s">
        <v>2746</v>
      </c>
      <c r="C2459" t="str">
        <f>CONCATENATE(A2459,B2459)</f>
        <v>Liver CancersUMPS</v>
      </c>
      <c r="D2459" s="1" t="s">
        <v>2319</v>
      </c>
    </row>
    <row r="2460" spans="1:4" x14ac:dyDescent="0.3">
      <c r="A2460" t="s">
        <v>4132</v>
      </c>
      <c r="B2460" t="s">
        <v>2277</v>
      </c>
      <c r="C2460" t="str">
        <f>CONCATENATE(A2460,B2460)</f>
        <v>Liver CancersVCAM1</v>
      </c>
      <c r="D2460" s="1" t="s">
        <v>2319</v>
      </c>
    </row>
    <row r="2461" spans="1:4" x14ac:dyDescent="0.3">
      <c r="A2461" t="s">
        <v>4430</v>
      </c>
      <c r="B2461" s="1" t="s">
        <v>2319</v>
      </c>
      <c r="C2461" t="str">
        <f>CONCATENATE(A2461,B2461)</f>
        <v>Lung Cancers</v>
      </c>
      <c r="D2461" s="1" t="s">
        <v>2319</v>
      </c>
    </row>
    <row r="2462" spans="1:4" x14ac:dyDescent="0.3">
      <c r="A2462" t="s">
        <v>4430</v>
      </c>
      <c r="B2462" t="s">
        <v>877</v>
      </c>
      <c r="C2462" t="str">
        <f>CONCATENATE(A2462,B2462)</f>
        <v>Lung CancersA2M</v>
      </c>
      <c r="D2462" t="s">
        <v>4580</v>
      </c>
    </row>
    <row r="2463" spans="1:4" x14ac:dyDescent="0.3">
      <c r="A2463" t="s">
        <v>4430</v>
      </c>
      <c r="B2463" t="s">
        <v>198</v>
      </c>
      <c r="C2463" t="str">
        <f>CONCATENATE(A2463,B2463)</f>
        <v>Lung CancersABCB1</v>
      </c>
      <c r="D2463" t="s">
        <v>4504</v>
      </c>
    </row>
    <row r="2464" spans="1:4" x14ac:dyDescent="0.3">
      <c r="A2464" t="s">
        <v>4430</v>
      </c>
      <c r="B2464" t="s">
        <v>883</v>
      </c>
      <c r="C2464" t="str">
        <f>CONCATENATE(A2464,B2464)</f>
        <v>Lung CancersACE</v>
      </c>
      <c r="D2464" t="s">
        <v>4696</v>
      </c>
    </row>
    <row r="2465" spans="1:4" x14ac:dyDescent="0.3">
      <c r="A2465" t="s">
        <v>4430</v>
      </c>
      <c r="B2465" t="s">
        <v>3112</v>
      </c>
      <c r="C2465" t="str">
        <f>CONCATENATE(A2465,B2465)</f>
        <v>Lung CancersACTA2</v>
      </c>
      <c r="D2465" t="s">
        <v>4447</v>
      </c>
    </row>
    <row r="2466" spans="1:4" x14ac:dyDescent="0.3">
      <c r="A2466" t="s">
        <v>4430</v>
      </c>
      <c r="B2466" t="s">
        <v>1681</v>
      </c>
      <c r="C2466" t="str">
        <f>CONCATENATE(A2466,B2466)</f>
        <v>Lung CancersACTB</v>
      </c>
      <c r="D2466" t="s">
        <v>4510</v>
      </c>
    </row>
    <row r="2467" spans="1:4" x14ac:dyDescent="0.3">
      <c r="A2467" t="s">
        <v>4430</v>
      </c>
      <c r="B2467" t="s">
        <v>1276</v>
      </c>
      <c r="C2467" t="str">
        <f>CONCATENATE(A2467,B2467)</f>
        <v>Lung CancersADA</v>
      </c>
      <c r="D2467">
        <v>2305558</v>
      </c>
    </row>
    <row r="2468" spans="1:4" x14ac:dyDescent="0.3">
      <c r="A2468" t="s">
        <v>4430</v>
      </c>
      <c r="B2468" t="s">
        <v>4630</v>
      </c>
      <c r="C2468" t="str">
        <f>CONCATENATE(A2468,B2468)</f>
        <v>Lung CancersADCY1</v>
      </c>
      <c r="D2468" s="1" t="s">
        <v>2319</v>
      </c>
    </row>
    <row r="2469" spans="1:4" x14ac:dyDescent="0.3">
      <c r="A2469" t="s">
        <v>4430</v>
      </c>
      <c r="B2469" t="s">
        <v>3025</v>
      </c>
      <c r="C2469" t="str">
        <f>CONCATENATE(A2469,B2469)</f>
        <v>Lung CancersAHR</v>
      </c>
      <c r="D2469" t="s">
        <v>4701</v>
      </c>
    </row>
    <row r="2470" spans="1:4" x14ac:dyDescent="0.3">
      <c r="A2470" t="s">
        <v>4430</v>
      </c>
      <c r="B2470" t="s">
        <v>3685</v>
      </c>
      <c r="C2470" t="str">
        <f>CONCATENATE(A2470,B2470)</f>
        <v>Lung CancersAKR1C1</v>
      </c>
      <c r="D2470" t="s">
        <v>4451</v>
      </c>
    </row>
    <row r="2471" spans="1:4" x14ac:dyDescent="0.3">
      <c r="A2471" t="s">
        <v>4430</v>
      </c>
      <c r="B2471" t="s">
        <v>203</v>
      </c>
      <c r="C2471" t="str">
        <f>CONCATENATE(A2471,B2471)</f>
        <v>Lung CancersAKT1</v>
      </c>
      <c r="D2471" t="s">
        <v>4687</v>
      </c>
    </row>
    <row r="2472" spans="1:4" x14ac:dyDescent="0.3">
      <c r="A2472" t="s">
        <v>4430</v>
      </c>
      <c r="B2472" t="s">
        <v>205</v>
      </c>
      <c r="C2472" t="str">
        <f>CONCATENATE(A2472,B2472)</f>
        <v>Lung CancersALB</v>
      </c>
      <c r="D2472" t="s">
        <v>4602</v>
      </c>
    </row>
    <row r="2473" spans="1:4" x14ac:dyDescent="0.3">
      <c r="A2473" t="s">
        <v>4430</v>
      </c>
      <c r="B2473" t="s">
        <v>2810</v>
      </c>
      <c r="C2473" t="str">
        <f>CONCATENATE(A2473,B2473)</f>
        <v>Lung CancersALDOA</v>
      </c>
      <c r="D2473">
        <v>19381893</v>
      </c>
    </row>
    <row r="2474" spans="1:4" x14ac:dyDescent="0.3">
      <c r="A2474" t="s">
        <v>4430</v>
      </c>
      <c r="B2474" t="s">
        <v>2332</v>
      </c>
      <c r="C2474" t="str">
        <f>CONCATENATE(A2474,B2474)</f>
        <v>Lung CancersALK</v>
      </c>
      <c r="D2474" t="s">
        <v>4450</v>
      </c>
    </row>
    <row r="2475" spans="1:4" x14ac:dyDescent="0.3">
      <c r="A2475" t="s">
        <v>4430</v>
      </c>
      <c r="B2475" t="s">
        <v>4547</v>
      </c>
      <c r="C2475" t="str">
        <f>CONCATENATE(A2475,B2475)</f>
        <v>Lung CancersANXA5</v>
      </c>
      <c r="D2475" t="s">
        <v>4549</v>
      </c>
    </row>
    <row r="2476" spans="1:4" x14ac:dyDescent="0.3">
      <c r="A2476" t="s">
        <v>4430</v>
      </c>
      <c r="B2476" t="s">
        <v>1291</v>
      </c>
      <c r="C2476" t="str">
        <f>CONCATENATE(A2476,B2476)</f>
        <v>Lung CancersAPC</v>
      </c>
      <c r="D2476" t="s">
        <v>4480</v>
      </c>
    </row>
    <row r="2477" spans="1:4" x14ac:dyDescent="0.3">
      <c r="A2477" t="s">
        <v>4430</v>
      </c>
      <c r="B2477" t="s">
        <v>4416</v>
      </c>
      <c r="C2477" t="str">
        <f>CONCATENATE(A2477,B2477)</f>
        <v>Lung CancersAPOA1</v>
      </c>
      <c r="D2477" t="s">
        <v>4717</v>
      </c>
    </row>
    <row r="2478" spans="1:4" x14ac:dyDescent="0.3">
      <c r="A2478" t="s">
        <v>4430</v>
      </c>
      <c r="B2478" t="s">
        <v>2868</v>
      </c>
      <c r="C2478" t="str">
        <f>CONCATENATE(A2478,B2478)</f>
        <v>Lung CancersAPOBEC3B</v>
      </c>
      <c r="D2478">
        <v>23852168</v>
      </c>
    </row>
    <row r="2479" spans="1:4" x14ac:dyDescent="0.3">
      <c r="A2479" t="s">
        <v>4430</v>
      </c>
      <c r="B2479" t="s">
        <v>4715</v>
      </c>
      <c r="C2479" t="str">
        <f>CONCATENATE(A2479,B2479)</f>
        <v>Lung CancersAPOC3</v>
      </c>
      <c r="D2479">
        <v>19180532</v>
      </c>
    </row>
    <row r="2480" spans="1:4" x14ac:dyDescent="0.3">
      <c r="A2480" t="s">
        <v>4430</v>
      </c>
      <c r="B2480" t="s">
        <v>539</v>
      </c>
      <c r="C2480" t="str">
        <f>CONCATENATE(A2480,B2480)</f>
        <v>Lung CancersAPOE</v>
      </c>
      <c r="D2480" t="s">
        <v>4452</v>
      </c>
    </row>
    <row r="2481" spans="1:4" x14ac:dyDescent="0.3">
      <c r="A2481" t="s">
        <v>4430</v>
      </c>
      <c r="B2481" t="s">
        <v>4475</v>
      </c>
      <c r="C2481" t="str">
        <f>CONCATENATE(A2481,B2481)</f>
        <v>Lung CancersAPOM</v>
      </c>
      <c r="D2481" t="s">
        <v>4477</v>
      </c>
    </row>
    <row r="2482" spans="1:4" x14ac:dyDescent="0.3">
      <c r="A2482" t="s">
        <v>4430</v>
      </c>
      <c r="B2482" t="s">
        <v>3748</v>
      </c>
      <c r="C2482" t="str">
        <f>CONCATENATE(A2482,B2482)</f>
        <v>Lung CancersATF3</v>
      </c>
      <c r="D2482" t="s">
        <v>4659</v>
      </c>
    </row>
    <row r="2483" spans="1:4" x14ac:dyDescent="0.3">
      <c r="A2483" t="s">
        <v>4430</v>
      </c>
      <c r="B2483" t="s">
        <v>4052</v>
      </c>
      <c r="C2483" t="str">
        <f>CONCATENATE(A2483,B2483)</f>
        <v>Lung CancersAXL</v>
      </c>
      <c r="D2483" t="s">
        <v>4506</v>
      </c>
    </row>
    <row r="2484" spans="1:4" x14ac:dyDescent="0.3">
      <c r="A2484" t="s">
        <v>4430</v>
      </c>
      <c r="B2484" t="s">
        <v>4672</v>
      </c>
      <c r="C2484" t="str">
        <f>CONCATENATE(A2484,B2484)</f>
        <v>Lung CancersBAG6</v>
      </c>
      <c r="D2484" t="s">
        <v>4674</v>
      </c>
    </row>
    <row r="2485" spans="1:4" x14ac:dyDescent="0.3">
      <c r="A2485" t="s">
        <v>4430</v>
      </c>
      <c r="B2485" t="s">
        <v>1114</v>
      </c>
      <c r="C2485" t="str">
        <f>CONCATENATE(A2485,B2485)</f>
        <v>Lung CancersBCL2L1</v>
      </c>
      <c r="D2485" t="s">
        <v>4650</v>
      </c>
    </row>
    <row r="2486" spans="1:4" x14ac:dyDescent="0.3">
      <c r="A2486" t="s">
        <v>4430</v>
      </c>
      <c r="B2486" t="s">
        <v>4462</v>
      </c>
      <c r="C2486" t="str">
        <f>CONCATENATE(A2486,B2486)</f>
        <v>Lung CancersBCLAF1</v>
      </c>
      <c r="D2486" s="1" t="s">
        <v>2319</v>
      </c>
    </row>
    <row r="2487" spans="1:4" x14ac:dyDescent="0.3">
      <c r="A2487" t="s">
        <v>4430</v>
      </c>
      <c r="B2487" t="s">
        <v>1725</v>
      </c>
      <c r="C2487" t="str">
        <f>CONCATENATE(A2487,B2487)</f>
        <v>Lung CancersBECN1</v>
      </c>
      <c r="D2487" t="s">
        <v>4542</v>
      </c>
    </row>
    <row r="2488" spans="1:4" x14ac:dyDescent="0.3">
      <c r="A2488" t="s">
        <v>4430</v>
      </c>
      <c r="B2488" t="s">
        <v>2432</v>
      </c>
      <c r="C2488" t="str">
        <f>CONCATENATE(A2488,B2488)</f>
        <v>Lung CancersBIRC5</v>
      </c>
      <c r="D2488" t="s">
        <v>4459</v>
      </c>
    </row>
    <row r="2489" spans="1:4" x14ac:dyDescent="0.3">
      <c r="A2489" t="s">
        <v>4430</v>
      </c>
      <c r="B2489" t="s">
        <v>3399</v>
      </c>
      <c r="C2489" t="str">
        <f>CONCATENATE(A2489,B2489)</f>
        <v>Lung CancersBRAF</v>
      </c>
      <c r="D2489" t="s">
        <v>4637</v>
      </c>
    </row>
    <row r="2490" spans="1:4" x14ac:dyDescent="0.3">
      <c r="A2490" t="s">
        <v>4430</v>
      </c>
      <c r="B2490" t="s">
        <v>2804</v>
      </c>
      <c r="C2490" t="str">
        <f>CONCATENATE(A2490,B2490)</f>
        <v>Lung CancersBRCA2</v>
      </c>
      <c r="D2490" t="s">
        <v>4605</v>
      </c>
    </row>
    <row r="2491" spans="1:4" x14ac:dyDescent="0.3">
      <c r="A2491" t="s">
        <v>4430</v>
      </c>
      <c r="B2491" t="s">
        <v>2151</v>
      </c>
      <c r="C2491" t="str">
        <f>CONCATENATE(A2491,B2491)</f>
        <v>Lung CancersBTNL2</v>
      </c>
      <c r="D2491">
        <v>22797724</v>
      </c>
    </row>
    <row r="2492" spans="1:4" x14ac:dyDescent="0.3">
      <c r="A2492" t="s">
        <v>4430</v>
      </c>
      <c r="B2492" t="s">
        <v>4573</v>
      </c>
      <c r="C2492" t="str">
        <f>CONCATENATE(A2492,B2492)</f>
        <v>Lung CancersCAMK2D</v>
      </c>
      <c r="D2492" s="1" t="s">
        <v>2319</v>
      </c>
    </row>
    <row r="2493" spans="1:4" x14ac:dyDescent="0.3">
      <c r="A2493" t="s">
        <v>4430</v>
      </c>
      <c r="B2493" t="s">
        <v>1736</v>
      </c>
      <c r="C2493" t="str">
        <f>CONCATENATE(A2493,B2493)</f>
        <v>Lung CancersCASP8</v>
      </c>
      <c r="D2493" t="s">
        <v>4538</v>
      </c>
    </row>
    <row r="2494" spans="1:4" x14ac:dyDescent="0.3">
      <c r="A2494" t="s">
        <v>4430</v>
      </c>
      <c r="B2494" t="s">
        <v>1324</v>
      </c>
      <c r="C2494" t="str">
        <f>CONCATENATE(A2494,B2494)</f>
        <v>Lung CancersCAT</v>
      </c>
      <c r="D2494" t="s">
        <v>4718</v>
      </c>
    </row>
    <row r="2495" spans="1:4" x14ac:dyDescent="0.3">
      <c r="A2495" t="s">
        <v>4430</v>
      </c>
      <c r="B2495" t="s">
        <v>2374</v>
      </c>
      <c r="C2495" t="str">
        <f>CONCATENATE(A2495,B2495)</f>
        <v>Lung CancersCCND1</v>
      </c>
      <c r="D2495" t="s">
        <v>4598</v>
      </c>
    </row>
    <row r="2496" spans="1:4" x14ac:dyDescent="0.3">
      <c r="A2496" t="s">
        <v>4430</v>
      </c>
      <c r="B2496" t="s">
        <v>569</v>
      </c>
      <c r="C2496" t="str">
        <f>CONCATENATE(A2496,B2496)</f>
        <v>Lung CancersCDH13</v>
      </c>
      <c r="D2496" t="s">
        <v>4543</v>
      </c>
    </row>
    <row r="2497" spans="1:4" x14ac:dyDescent="0.3">
      <c r="A2497" t="s">
        <v>4430</v>
      </c>
      <c r="B2497" t="s">
        <v>36</v>
      </c>
      <c r="C2497" t="str">
        <f>CONCATENATE(A2497,B2497)</f>
        <v>Lung CancersCDKN1A</v>
      </c>
      <c r="D2497" t="s">
        <v>4628</v>
      </c>
    </row>
    <row r="2498" spans="1:4" x14ac:dyDescent="0.3">
      <c r="A2498" t="s">
        <v>4430</v>
      </c>
      <c r="B2498" t="s">
        <v>2335</v>
      </c>
      <c r="C2498" t="str">
        <f>CONCATENATE(A2498,B2498)</f>
        <v>Lung CancersCDKN1B</v>
      </c>
      <c r="D2498" t="s">
        <v>4478</v>
      </c>
    </row>
    <row r="2499" spans="1:4" x14ac:dyDescent="0.3">
      <c r="A2499" t="s">
        <v>4430</v>
      </c>
      <c r="B2499" t="s">
        <v>2368</v>
      </c>
      <c r="C2499" t="str">
        <f>CONCATENATE(A2499,B2499)</f>
        <v>Lung CancersCDKN2A</v>
      </c>
      <c r="D2499" t="s">
        <v>4584</v>
      </c>
    </row>
    <row r="2500" spans="1:4" x14ac:dyDescent="0.3">
      <c r="A2500" t="s">
        <v>4430</v>
      </c>
      <c r="B2500" t="s">
        <v>2939</v>
      </c>
      <c r="C2500" t="str">
        <f>CONCATENATE(A2500,B2500)</f>
        <v>Lung CancersCHEK2</v>
      </c>
      <c r="D2500" t="s">
        <v>4664</v>
      </c>
    </row>
    <row r="2501" spans="1:4" x14ac:dyDescent="0.3">
      <c r="A2501" t="s">
        <v>4430</v>
      </c>
      <c r="B2501" t="s">
        <v>3716</v>
      </c>
      <c r="C2501" t="str">
        <f>CONCATENATE(A2501,B2501)</f>
        <v>Lung CancersCHFR</v>
      </c>
      <c r="D2501" t="s">
        <v>4575</v>
      </c>
    </row>
    <row r="2502" spans="1:4" x14ac:dyDescent="0.3">
      <c r="A2502" t="s">
        <v>4430</v>
      </c>
      <c r="B2502" t="s">
        <v>4591</v>
      </c>
      <c r="C2502" t="str">
        <f>CONCATENATE(A2502,B2502)</f>
        <v>Lung CancersCHGA</v>
      </c>
      <c r="D2502" t="s">
        <v>4593</v>
      </c>
    </row>
    <row r="2503" spans="1:4" x14ac:dyDescent="0.3">
      <c r="A2503" t="s">
        <v>4430</v>
      </c>
      <c r="B2503" t="s">
        <v>579</v>
      </c>
      <c r="C2503" t="str">
        <f>CONCATENATE(A2503,B2503)</f>
        <v>Lung CancersCHRNA3</v>
      </c>
      <c r="D2503" t="s">
        <v>4499</v>
      </c>
    </row>
    <row r="2504" spans="1:4" x14ac:dyDescent="0.3">
      <c r="A2504" t="s">
        <v>4430</v>
      </c>
      <c r="B2504" t="s">
        <v>1774</v>
      </c>
      <c r="C2504" t="str">
        <f>CONCATENATE(A2504,B2504)</f>
        <v>Lung CancersCHRNB4</v>
      </c>
      <c r="D2504" t="s">
        <v>4601</v>
      </c>
    </row>
    <row r="2505" spans="1:4" x14ac:dyDescent="0.3">
      <c r="A2505" t="s">
        <v>4430</v>
      </c>
      <c r="B2505" t="s">
        <v>589</v>
      </c>
      <c r="C2505" t="str">
        <f>CONCATENATE(A2505,B2505)</f>
        <v>Lung CancersCNTNAP2</v>
      </c>
      <c r="D2505" s="1" t="s">
        <v>2319</v>
      </c>
    </row>
    <row r="2506" spans="1:4" x14ac:dyDescent="0.3">
      <c r="A2506" t="s">
        <v>4430</v>
      </c>
      <c r="B2506" t="s">
        <v>4494</v>
      </c>
      <c r="C2506" t="str">
        <f>CONCATENATE(A2506,B2506)</f>
        <v>Lung CancersCOL4A2</v>
      </c>
      <c r="D2506">
        <v>16630405</v>
      </c>
    </row>
    <row r="2507" spans="1:4" x14ac:dyDescent="0.3">
      <c r="A2507" t="s">
        <v>4430</v>
      </c>
      <c r="B2507" t="s">
        <v>4685</v>
      </c>
      <c r="C2507" t="str">
        <f>CONCATENATE(A2507,B2507)</f>
        <v>Lung CancersCOL4A3BP</v>
      </c>
      <c r="D2507" s="1" t="s">
        <v>2319</v>
      </c>
    </row>
    <row r="2508" spans="1:4" x14ac:dyDescent="0.3">
      <c r="A2508" t="s">
        <v>4430</v>
      </c>
      <c r="B2508" t="s">
        <v>50</v>
      </c>
      <c r="C2508" t="str">
        <f>CONCATENATE(A2508,B2508)</f>
        <v>Lung CancersCOL6A1</v>
      </c>
      <c r="D2508">
        <v>23692979</v>
      </c>
    </row>
    <row r="2509" spans="1:4" x14ac:dyDescent="0.3">
      <c r="A2509" t="s">
        <v>4430</v>
      </c>
      <c r="B2509" t="s">
        <v>1133</v>
      </c>
      <c r="C2509" t="str">
        <f>CONCATENATE(A2509,B2509)</f>
        <v>Lung CancersCREBBP</v>
      </c>
      <c r="D2509" t="s">
        <v>4579</v>
      </c>
    </row>
    <row r="2510" spans="1:4" x14ac:dyDescent="0.3">
      <c r="A2510" t="s">
        <v>4430</v>
      </c>
      <c r="B2510" t="s">
        <v>4147</v>
      </c>
      <c r="C2510" t="str">
        <f>CONCATENATE(A2510,B2510)</f>
        <v>Lung CancersCRP</v>
      </c>
      <c r="D2510" t="s">
        <v>4460</v>
      </c>
    </row>
    <row r="2511" spans="1:4" x14ac:dyDescent="0.3">
      <c r="A2511" t="s">
        <v>4430</v>
      </c>
      <c r="B2511" t="s">
        <v>231</v>
      </c>
      <c r="C2511" t="str">
        <f>CONCATENATE(A2511,B2511)</f>
        <v>Lung CancersCSF3</v>
      </c>
      <c r="D2511" t="s">
        <v>4600</v>
      </c>
    </row>
    <row r="2512" spans="1:4" x14ac:dyDescent="0.3">
      <c r="A2512" t="s">
        <v>4430</v>
      </c>
      <c r="B2512" t="s">
        <v>2872</v>
      </c>
      <c r="C2512" t="str">
        <f>CONCATENATE(A2512,B2512)</f>
        <v>Lung CancersCTNNB1</v>
      </c>
      <c r="D2512" t="s">
        <v>4629</v>
      </c>
    </row>
    <row r="2513" spans="1:4" x14ac:dyDescent="0.3">
      <c r="A2513" t="s">
        <v>4430</v>
      </c>
      <c r="B2513" t="s">
        <v>234</v>
      </c>
      <c r="C2513" t="str">
        <f>CONCATENATE(A2513,B2513)</f>
        <v>Lung CancersCXCL8</v>
      </c>
      <c r="D2513" t="s">
        <v>4433</v>
      </c>
    </row>
    <row r="2514" spans="1:4" x14ac:dyDescent="0.3">
      <c r="A2514" t="s">
        <v>4430</v>
      </c>
      <c r="B2514" t="s">
        <v>4216</v>
      </c>
      <c r="C2514" t="str">
        <f>CONCATENATE(A2514,B2514)</f>
        <v>Lung CancersCYLD</v>
      </c>
      <c r="D2514" s="1" t="s">
        <v>2319</v>
      </c>
    </row>
    <row r="2515" spans="1:4" x14ac:dyDescent="0.3">
      <c r="A2515" t="s">
        <v>4430</v>
      </c>
      <c r="B2515" t="s">
        <v>2574</v>
      </c>
      <c r="C2515" t="str">
        <f>CONCATENATE(A2515,B2515)</f>
        <v>Lung CancersCYP1A1</v>
      </c>
      <c r="D2515" t="s">
        <v>4517</v>
      </c>
    </row>
    <row r="2516" spans="1:4" x14ac:dyDescent="0.3">
      <c r="A2516" t="s">
        <v>4430</v>
      </c>
      <c r="B2516" t="s">
        <v>3475</v>
      </c>
      <c r="C2516" t="str">
        <f>CONCATENATE(A2516,B2516)</f>
        <v>Lung CancersCYP1A2</v>
      </c>
      <c r="D2516" t="s">
        <v>4706</v>
      </c>
    </row>
    <row r="2517" spans="1:4" x14ac:dyDescent="0.3">
      <c r="A2517" t="s">
        <v>4430</v>
      </c>
      <c r="B2517" t="s">
        <v>2454</v>
      </c>
      <c r="C2517" t="str">
        <f>CONCATENATE(A2517,B2517)</f>
        <v>Lung CancersCYP1B1</v>
      </c>
      <c r="D2517" t="s">
        <v>4466</v>
      </c>
    </row>
    <row r="2518" spans="1:4" x14ac:dyDescent="0.3">
      <c r="A2518" t="s">
        <v>4430</v>
      </c>
      <c r="B2518" t="s">
        <v>2174</v>
      </c>
      <c r="C2518" t="str">
        <f>CONCATENATE(A2518,B2518)</f>
        <v>Lung CancersCYP24A1</v>
      </c>
      <c r="D2518" t="s">
        <v>4705</v>
      </c>
    </row>
    <row r="2519" spans="1:4" x14ac:dyDescent="0.3">
      <c r="A2519" t="s">
        <v>4430</v>
      </c>
      <c r="B2519" t="s">
        <v>3337</v>
      </c>
      <c r="C2519" t="str">
        <f>CONCATENATE(A2519,B2519)</f>
        <v>Lung CancersCYP2A6</v>
      </c>
      <c r="D2519" t="s">
        <v>4596</v>
      </c>
    </row>
    <row r="2520" spans="1:4" x14ac:dyDescent="0.3">
      <c r="A2520" t="s">
        <v>4430</v>
      </c>
      <c r="B2520" t="s">
        <v>383</v>
      </c>
      <c r="C2520" t="str">
        <f>CONCATENATE(A2520,B2520)</f>
        <v>Lung CancersCYP2E1</v>
      </c>
      <c r="D2520" t="s">
        <v>4607</v>
      </c>
    </row>
    <row r="2521" spans="1:4" x14ac:dyDescent="0.3">
      <c r="A2521" t="s">
        <v>4430</v>
      </c>
      <c r="B2521" t="s">
        <v>4618</v>
      </c>
      <c r="C2521" t="str">
        <f>CONCATENATE(A2521,B2521)</f>
        <v>Lung CancersDAB2IP</v>
      </c>
      <c r="D2521" t="s">
        <v>4620</v>
      </c>
    </row>
    <row r="2522" spans="1:4" x14ac:dyDescent="0.3">
      <c r="A2522" t="s">
        <v>4430</v>
      </c>
      <c r="B2522" t="s">
        <v>2387</v>
      </c>
      <c r="C2522" t="str">
        <f>CONCATENATE(A2522,B2522)</f>
        <v>Lung CancersDAPK1</v>
      </c>
      <c r="D2522" t="s">
        <v>4651</v>
      </c>
    </row>
    <row r="2523" spans="1:4" x14ac:dyDescent="0.3">
      <c r="A2523" t="s">
        <v>4430</v>
      </c>
      <c r="B2523" t="s">
        <v>4511</v>
      </c>
      <c r="C2523" t="str">
        <f>CONCATENATE(A2523,B2523)</f>
        <v>Lung CancersDDR1</v>
      </c>
      <c r="D2523" t="s">
        <v>4513</v>
      </c>
    </row>
    <row r="2524" spans="1:4" x14ac:dyDescent="0.3">
      <c r="A2524" t="s">
        <v>4430</v>
      </c>
      <c r="B2524" t="s">
        <v>4441</v>
      </c>
      <c r="C2524" t="str">
        <f>CONCATENATE(A2524,B2524)</f>
        <v>Lung CancersDDR2</v>
      </c>
      <c r="D2524" t="s">
        <v>4443</v>
      </c>
    </row>
    <row r="2525" spans="1:4" x14ac:dyDescent="0.3">
      <c r="A2525" t="s">
        <v>4430</v>
      </c>
      <c r="B2525" t="s">
        <v>3750</v>
      </c>
      <c r="C2525" t="str">
        <f>CONCATENATE(A2525,B2525)</f>
        <v>Lung CancersDICER1</v>
      </c>
      <c r="D2525" t="s">
        <v>4660</v>
      </c>
    </row>
    <row r="2526" spans="1:4" x14ac:dyDescent="0.3">
      <c r="A2526" t="s">
        <v>4430</v>
      </c>
      <c r="B2526" t="s">
        <v>4508</v>
      </c>
      <c r="C2526" t="str">
        <f>CONCATENATE(A2526,B2526)</f>
        <v>Lung CancersDIP2C</v>
      </c>
      <c r="D2526" s="1" t="s">
        <v>2319</v>
      </c>
    </row>
    <row r="2527" spans="1:4" x14ac:dyDescent="0.3">
      <c r="A2527" t="s">
        <v>4430</v>
      </c>
      <c r="B2527" t="s">
        <v>4699</v>
      </c>
      <c r="C2527" t="str">
        <f>CONCATENATE(A2527,B2527)</f>
        <v>Lung CancersDNASE1L3</v>
      </c>
      <c r="D2527">
        <v>21720004</v>
      </c>
    </row>
    <row r="2528" spans="1:4" x14ac:dyDescent="0.3">
      <c r="A2528" t="s">
        <v>4430</v>
      </c>
      <c r="B2528" t="s">
        <v>2609</v>
      </c>
      <c r="C2528" t="str">
        <f>CONCATENATE(A2528,B2528)</f>
        <v>Lung CancersDNMT3A</v>
      </c>
      <c r="D2528" t="s">
        <v>4535</v>
      </c>
    </row>
    <row r="2529" spans="1:4" x14ac:dyDescent="0.3">
      <c r="A2529" t="s">
        <v>4430</v>
      </c>
      <c r="B2529" t="s">
        <v>613</v>
      </c>
      <c r="C2529" t="str">
        <f>CONCATENATE(A2529,B2529)</f>
        <v>Lung CancersDPYD</v>
      </c>
      <c r="D2529" t="s">
        <v>4608</v>
      </c>
    </row>
    <row r="2530" spans="1:4" x14ac:dyDescent="0.3">
      <c r="A2530" t="s">
        <v>4430</v>
      </c>
      <c r="B2530" t="s">
        <v>3052</v>
      </c>
      <c r="C2530" t="str">
        <f>CONCATENATE(A2530,B2530)</f>
        <v>Lung CancersEEF2</v>
      </c>
      <c r="D2530">
        <v>21554491</v>
      </c>
    </row>
    <row r="2531" spans="1:4" x14ac:dyDescent="0.3">
      <c r="A2531" t="s">
        <v>4430</v>
      </c>
      <c r="B2531" t="s">
        <v>2897</v>
      </c>
      <c r="C2531" t="str">
        <f>CONCATENATE(A2531,B2531)</f>
        <v>Lung CancersEFEMP1</v>
      </c>
      <c r="D2531" t="s">
        <v>4643</v>
      </c>
    </row>
    <row r="2532" spans="1:4" x14ac:dyDescent="0.3">
      <c r="A2532" t="s">
        <v>4430</v>
      </c>
      <c r="B2532" t="s">
        <v>2549</v>
      </c>
      <c r="C2532" t="str">
        <f>CONCATENATE(A2532,B2532)</f>
        <v>Lung CancersEGFR</v>
      </c>
      <c r="D2532" t="s">
        <v>4501</v>
      </c>
    </row>
    <row r="2533" spans="1:4" x14ac:dyDescent="0.3">
      <c r="A2533" t="s">
        <v>4430</v>
      </c>
      <c r="B2533" t="s">
        <v>4668</v>
      </c>
      <c r="C2533" t="str">
        <f>CONCATENATE(A2533,B2533)</f>
        <v>Lung CancersEHMT2</v>
      </c>
      <c r="D2533">
        <v>20940408</v>
      </c>
    </row>
    <row r="2534" spans="1:4" x14ac:dyDescent="0.3">
      <c r="A2534" t="s">
        <v>4430</v>
      </c>
      <c r="B2534" t="s">
        <v>4540</v>
      </c>
      <c r="C2534" t="str">
        <f>CONCATENATE(A2534,B2534)</f>
        <v>Lung CancersEIF2AK4</v>
      </c>
      <c r="D2534" s="1" t="s">
        <v>2319</v>
      </c>
    </row>
    <row r="2535" spans="1:4" x14ac:dyDescent="0.3">
      <c r="A2535" t="s">
        <v>4430</v>
      </c>
      <c r="B2535" t="s">
        <v>4641</v>
      </c>
      <c r="C2535" t="str">
        <f>CONCATENATE(A2535,B2535)</f>
        <v>Lung CancersEIF2B4</v>
      </c>
      <c r="D2535">
        <v>24366584</v>
      </c>
    </row>
    <row r="2536" spans="1:4" x14ac:dyDescent="0.3">
      <c r="A2536" t="s">
        <v>4430</v>
      </c>
      <c r="B2536" t="s">
        <v>4613</v>
      </c>
      <c r="C2536" t="str">
        <f>CONCATENATE(A2536,B2536)</f>
        <v>Lung CancersEIF2B5</v>
      </c>
      <c r="D2536">
        <v>24366584</v>
      </c>
    </row>
    <row r="2537" spans="1:4" x14ac:dyDescent="0.3">
      <c r="A2537" t="s">
        <v>4430</v>
      </c>
      <c r="B2537" t="s">
        <v>4634</v>
      </c>
      <c r="C2537" t="str">
        <f>CONCATENATE(A2537,B2537)</f>
        <v>Lung CancersELAVL2</v>
      </c>
      <c r="D2537" t="s">
        <v>4636</v>
      </c>
    </row>
    <row r="2538" spans="1:4" x14ac:dyDescent="0.3">
      <c r="A2538" t="s">
        <v>4430</v>
      </c>
      <c r="B2538" t="s">
        <v>4644</v>
      </c>
      <c r="C2538" t="str">
        <f>CONCATENATE(A2538,B2538)</f>
        <v>Lung CancersEMX2</v>
      </c>
      <c r="D2538" t="s">
        <v>4646</v>
      </c>
    </row>
    <row r="2539" spans="1:4" x14ac:dyDescent="0.3">
      <c r="A2539" t="s">
        <v>4430</v>
      </c>
      <c r="B2539" t="s">
        <v>959</v>
      </c>
      <c r="C2539" t="str">
        <f>CONCATENATE(A2539,B2539)</f>
        <v>Lung CancersENO1</v>
      </c>
      <c r="D2539" t="s">
        <v>4622</v>
      </c>
    </row>
    <row r="2540" spans="1:4" x14ac:dyDescent="0.3">
      <c r="A2540" t="s">
        <v>4430</v>
      </c>
      <c r="B2540" t="s">
        <v>2756</v>
      </c>
      <c r="C2540" t="str">
        <f>CONCATENATE(A2540,B2540)</f>
        <v>Lung CancersEP300</v>
      </c>
      <c r="D2540" t="s">
        <v>4587</v>
      </c>
    </row>
    <row r="2541" spans="1:4" x14ac:dyDescent="0.3">
      <c r="A2541" t="s">
        <v>4430</v>
      </c>
      <c r="B2541" t="s">
        <v>4529</v>
      </c>
      <c r="C2541" t="str">
        <f>CONCATENATE(A2541,B2541)</f>
        <v>Lung CancersEPHA7</v>
      </c>
      <c r="D2541">
        <v>23676193</v>
      </c>
    </row>
    <row r="2542" spans="1:4" x14ac:dyDescent="0.3">
      <c r="A2542" t="s">
        <v>4430</v>
      </c>
      <c r="B2542" t="s">
        <v>4182</v>
      </c>
      <c r="C2542" t="str">
        <f>CONCATENATE(A2542,B2542)</f>
        <v>Lung CancersEPHX1</v>
      </c>
      <c r="D2542" t="s">
        <v>4488</v>
      </c>
    </row>
    <row r="2543" spans="1:4" x14ac:dyDescent="0.3">
      <c r="A2543" t="s">
        <v>4430</v>
      </c>
      <c r="B2543" t="s">
        <v>2641</v>
      </c>
      <c r="C2543" t="str">
        <f>CONCATENATE(A2543,B2543)</f>
        <v>Lung CancersERBB2</v>
      </c>
      <c r="D2543" t="s">
        <v>4544</v>
      </c>
    </row>
    <row r="2544" spans="1:4" x14ac:dyDescent="0.3">
      <c r="A2544" t="s">
        <v>4430</v>
      </c>
      <c r="B2544" t="s">
        <v>2985</v>
      </c>
      <c r="C2544" t="str">
        <f>CONCATENATE(A2544,B2544)</f>
        <v>Lung CancersERBB3</v>
      </c>
      <c r="D2544" t="s">
        <v>4688</v>
      </c>
    </row>
    <row r="2545" spans="1:4" x14ac:dyDescent="0.3">
      <c r="A2545" t="s">
        <v>4430</v>
      </c>
      <c r="B2545" t="s">
        <v>3699</v>
      </c>
      <c r="C2545" t="str">
        <f>CONCATENATE(A2545,B2545)</f>
        <v>Lung CancersERCC1</v>
      </c>
      <c r="D2545" t="s">
        <v>4539</v>
      </c>
    </row>
    <row r="2546" spans="1:4" x14ac:dyDescent="0.3">
      <c r="A2546" t="s">
        <v>4430</v>
      </c>
      <c r="B2546" t="s">
        <v>3381</v>
      </c>
      <c r="C2546" t="str">
        <f>CONCATENATE(A2546,B2546)</f>
        <v>Lung CancersERCC2</v>
      </c>
      <c r="D2546" t="s">
        <v>4623</v>
      </c>
    </row>
    <row r="2547" spans="1:4" x14ac:dyDescent="0.3">
      <c r="A2547" t="s">
        <v>4430</v>
      </c>
      <c r="B2547" t="s">
        <v>4560</v>
      </c>
      <c r="C2547" t="str">
        <f>CONCATENATE(A2547,B2547)</f>
        <v>Lung CancersERCC6</v>
      </c>
      <c r="D2547" t="s">
        <v>4562</v>
      </c>
    </row>
    <row r="2548" spans="1:4" x14ac:dyDescent="0.3">
      <c r="A2548" t="s">
        <v>4430</v>
      </c>
      <c r="B2548" t="s">
        <v>962</v>
      </c>
      <c r="C2548" t="str">
        <f>CONCATENATE(A2548,B2548)</f>
        <v>Lung CancersESR1</v>
      </c>
      <c r="D2548" t="s">
        <v>4522</v>
      </c>
    </row>
    <row r="2549" spans="1:4" x14ac:dyDescent="0.3">
      <c r="A2549" t="s">
        <v>4430</v>
      </c>
      <c r="B2549" t="s">
        <v>4647</v>
      </c>
      <c r="C2549" t="str">
        <f>CONCATENATE(A2549,B2549)</f>
        <v>Lung CancersFAS</v>
      </c>
      <c r="D2549" t="s">
        <v>4649</v>
      </c>
    </row>
    <row r="2550" spans="1:4" x14ac:dyDescent="0.3">
      <c r="A2550" t="s">
        <v>4430</v>
      </c>
      <c r="B2550" t="s">
        <v>4680</v>
      </c>
      <c r="C2550" t="str">
        <f>CONCATENATE(A2550,B2550)</f>
        <v>Lung CancersFASLG</v>
      </c>
      <c r="D2550" t="s">
        <v>4682</v>
      </c>
    </row>
    <row r="2551" spans="1:4" x14ac:dyDescent="0.3">
      <c r="A2551" t="s">
        <v>4430</v>
      </c>
      <c r="B2551" t="s">
        <v>4677</v>
      </c>
      <c r="C2551" t="str">
        <f>CONCATENATE(A2551,B2551)</f>
        <v>Lung CancersFGF9</v>
      </c>
      <c r="D2551" t="s">
        <v>4679</v>
      </c>
    </row>
    <row r="2552" spans="1:4" x14ac:dyDescent="0.3">
      <c r="A2552" t="s">
        <v>4430</v>
      </c>
      <c r="B2552" t="s">
        <v>629</v>
      </c>
      <c r="C2552" t="str">
        <f>CONCATENATE(A2552,B2552)</f>
        <v>Lung CancersFGFR1</v>
      </c>
      <c r="D2552" t="s">
        <v>4586</v>
      </c>
    </row>
    <row r="2553" spans="1:4" x14ac:dyDescent="0.3">
      <c r="A2553" t="s">
        <v>4430</v>
      </c>
      <c r="B2553" t="s">
        <v>2488</v>
      </c>
      <c r="C2553" t="str">
        <f>CONCATENATE(A2553,B2553)</f>
        <v>Lung CancersFGFR2</v>
      </c>
      <c r="D2553" t="s">
        <v>4483</v>
      </c>
    </row>
    <row r="2554" spans="1:4" x14ac:dyDescent="0.3">
      <c r="A2554" t="s">
        <v>4430</v>
      </c>
      <c r="B2554" t="s">
        <v>4456</v>
      </c>
      <c r="C2554" t="str">
        <f>CONCATENATE(A2554,B2554)</f>
        <v>Lung CancersFOXO3</v>
      </c>
      <c r="D2554" t="s">
        <v>4458</v>
      </c>
    </row>
    <row r="2555" spans="1:4" x14ac:dyDescent="0.3">
      <c r="A2555" t="s">
        <v>4430</v>
      </c>
      <c r="B2555" t="s">
        <v>4708</v>
      </c>
      <c r="C2555" t="str">
        <f>CONCATENATE(A2555,B2555)</f>
        <v>Lung CancersGC</v>
      </c>
      <c r="D2555" t="s">
        <v>4710</v>
      </c>
    </row>
    <row r="2556" spans="1:4" x14ac:dyDescent="0.3">
      <c r="A2556" t="s">
        <v>4430</v>
      </c>
      <c r="B2556" t="s">
        <v>4719</v>
      </c>
      <c r="C2556" t="str">
        <f>CONCATENATE(A2556,B2556)</f>
        <v>Lung CancersGCLC</v>
      </c>
      <c r="D2556" t="s">
        <v>4721</v>
      </c>
    </row>
    <row r="2557" spans="1:4" x14ac:dyDescent="0.3">
      <c r="A2557" t="s">
        <v>4430</v>
      </c>
      <c r="B2557" t="s">
        <v>4603</v>
      </c>
      <c r="C2557" t="str">
        <f>CONCATENATE(A2557,B2557)</f>
        <v>Lung CancersGIPR</v>
      </c>
      <c r="D2557" s="1" t="s">
        <v>2319</v>
      </c>
    </row>
    <row r="2558" spans="1:4" x14ac:dyDescent="0.3">
      <c r="A2558" t="s">
        <v>4430</v>
      </c>
      <c r="B2558" t="s">
        <v>1400</v>
      </c>
      <c r="C2558" t="str">
        <f>CONCATENATE(A2558,B2558)</f>
        <v>Lung CancersGJA1</v>
      </c>
      <c r="D2558" t="s">
        <v>4599</v>
      </c>
    </row>
    <row r="2559" spans="1:4" x14ac:dyDescent="0.3">
      <c r="A2559" t="s">
        <v>4430</v>
      </c>
      <c r="B2559" t="s">
        <v>4083</v>
      </c>
      <c r="C2559" t="str">
        <f>CONCATENATE(A2559,B2559)</f>
        <v>Lung CancersGJB1</v>
      </c>
      <c r="D2559" t="s">
        <v>4578</v>
      </c>
    </row>
    <row r="2560" spans="1:4" x14ac:dyDescent="0.3">
      <c r="A2560" t="s">
        <v>4430</v>
      </c>
      <c r="B2560" t="s">
        <v>415</v>
      </c>
      <c r="C2560" t="str">
        <f>CONCATENATE(A2560,B2560)</f>
        <v>Lung CancersGPX1</v>
      </c>
      <c r="D2560" t="s">
        <v>4597</v>
      </c>
    </row>
    <row r="2561" spans="1:4" x14ac:dyDescent="0.3">
      <c r="A2561" t="s">
        <v>4430</v>
      </c>
      <c r="B2561" t="s">
        <v>4703</v>
      </c>
      <c r="C2561" t="str">
        <f>CONCATENATE(A2561,B2561)</f>
        <v>Lung CancersGRIK3</v>
      </c>
      <c r="D2561" s="1" t="s">
        <v>2319</v>
      </c>
    </row>
    <row r="2562" spans="1:4" x14ac:dyDescent="0.3">
      <c r="A2562" t="s">
        <v>4430</v>
      </c>
      <c r="B2562" t="s">
        <v>1406</v>
      </c>
      <c r="C2562" t="str">
        <f>CONCATENATE(A2562,B2562)</f>
        <v>Lung CancersGRM8</v>
      </c>
      <c r="D2562" s="1" t="s">
        <v>2319</v>
      </c>
    </row>
    <row r="2563" spans="1:4" x14ac:dyDescent="0.3">
      <c r="A2563" t="s">
        <v>4430</v>
      </c>
      <c r="B2563" t="s">
        <v>418</v>
      </c>
      <c r="C2563" t="str">
        <f>CONCATENATE(A2563,B2563)</f>
        <v>Lung CancersGSTM1</v>
      </c>
      <c r="D2563" t="s">
        <v>4472</v>
      </c>
    </row>
    <row r="2564" spans="1:4" x14ac:dyDescent="0.3">
      <c r="A2564" t="s">
        <v>4430</v>
      </c>
      <c r="B2564" t="s">
        <v>421</v>
      </c>
      <c r="C2564" t="str">
        <f>CONCATENATE(A2564,B2564)</f>
        <v>Lung CancersGSTP1</v>
      </c>
      <c r="D2564" t="s">
        <v>4576</v>
      </c>
    </row>
    <row r="2565" spans="1:4" x14ac:dyDescent="0.3">
      <c r="A2565" t="s">
        <v>4430</v>
      </c>
      <c r="B2565" t="s">
        <v>3520</v>
      </c>
      <c r="C2565" t="str">
        <f>CONCATENATE(A2565,B2565)</f>
        <v>Lung CancersGSTT1</v>
      </c>
      <c r="D2565" t="s">
        <v>4465</v>
      </c>
    </row>
    <row r="2566" spans="1:4" x14ac:dyDescent="0.3">
      <c r="A2566" t="s">
        <v>4430</v>
      </c>
      <c r="B2566" t="s">
        <v>2415</v>
      </c>
      <c r="C2566" t="str">
        <f>CONCATENATE(A2566,B2566)</f>
        <v>Lung CancersHEY1</v>
      </c>
      <c r="D2566">
        <v>17804716</v>
      </c>
    </row>
    <row r="2567" spans="1:4" x14ac:dyDescent="0.3">
      <c r="A2567" t="s">
        <v>4430</v>
      </c>
      <c r="B2567" t="s">
        <v>430</v>
      </c>
      <c r="C2567" t="str">
        <f>CONCATENATE(A2567,B2567)</f>
        <v>Lung CancersHMOX1</v>
      </c>
      <c r="D2567" t="s">
        <v>4491</v>
      </c>
    </row>
    <row r="2568" spans="1:4" x14ac:dyDescent="0.3">
      <c r="A2568" t="s">
        <v>4430</v>
      </c>
      <c r="B2568" t="s">
        <v>1418</v>
      </c>
      <c r="C2568" t="str">
        <f>CONCATENATE(A2568,B2568)</f>
        <v>Lung CancersHRAS</v>
      </c>
      <c r="D2568" t="s">
        <v>4558</v>
      </c>
    </row>
    <row r="2569" spans="1:4" x14ac:dyDescent="0.3">
      <c r="A2569" t="s">
        <v>4430</v>
      </c>
      <c r="B2569" t="s">
        <v>4675</v>
      </c>
      <c r="C2569" t="str">
        <f>CONCATENATE(A2569,B2569)</f>
        <v>Lung CancersHSD17B10</v>
      </c>
      <c r="D2569">
        <v>19381893</v>
      </c>
    </row>
    <row r="2570" spans="1:4" x14ac:dyDescent="0.3">
      <c r="A2570" t="s">
        <v>4430</v>
      </c>
      <c r="B2570" t="s">
        <v>1852</v>
      </c>
      <c r="C2570" t="str">
        <f>CONCATENATE(A2570,B2570)</f>
        <v>Lung CancersHSPB1</v>
      </c>
      <c r="D2570" t="s">
        <v>4627</v>
      </c>
    </row>
    <row r="2571" spans="1:4" x14ac:dyDescent="0.3">
      <c r="A2571" t="s">
        <v>4430</v>
      </c>
      <c r="B2571" t="s">
        <v>3303</v>
      </c>
      <c r="C2571" t="str">
        <f>CONCATENATE(A2571,B2571)</f>
        <v>Lung CancersID3</v>
      </c>
      <c r="D2571" t="s">
        <v>4570</v>
      </c>
    </row>
    <row r="2572" spans="1:4" x14ac:dyDescent="0.3">
      <c r="A2572" t="s">
        <v>4430</v>
      </c>
      <c r="B2572" t="s">
        <v>1430</v>
      </c>
      <c r="C2572" t="str">
        <f>CONCATENATE(A2572,B2572)</f>
        <v>Lung CancersIFNG</v>
      </c>
      <c r="D2572" t="s">
        <v>4550</v>
      </c>
    </row>
    <row r="2573" spans="1:4" x14ac:dyDescent="0.3">
      <c r="A2573" t="s">
        <v>4430</v>
      </c>
      <c r="B2573" t="s">
        <v>2834</v>
      </c>
      <c r="C2573" t="str">
        <f>CONCATENATE(A2573,B2573)</f>
        <v>Lung CancersIGBP1</v>
      </c>
      <c r="D2573" t="s">
        <v>4610</v>
      </c>
    </row>
    <row r="2574" spans="1:4" x14ac:dyDescent="0.3">
      <c r="A2574" t="s">
        <v>4430</v>
      </c>
      <c r="B2574" t="s">
        <v>1435</v>
      </c>
      <c r="C2574" t="str">
        <f>CONCATENATE(A2574,B2574)</f>
        <v>Lung CancersIL10</v>
      </c>
      <c r="D2574" t="s">
        <v>4566</v>
      </c>
    </row>
    <row r="2575" spans="1:4" x14ac:dyDescent="0.3">
      <c r="A2575" t="s">
        <v>4430</v>
      </c>
      <c r="B2575" t="s">
        <v>444</v>
      </c>
      <c r="C2575" t="str">
        <f>CONCATENATE(A2575,B2575)</f>
        <v>Lung CancersIL1B</v>
      </c>
      <c r="D2575" t="s">
        <v>4482</v>
      </c>
    </row>
    <row r="2576" spans="1:4" x14ac:dyDescent="0.3">
      <c r="A2576" t="s">
        <v>4430</v>
      </c>
      <c r="B2576" t="s">
        <v>276</v>
      </c>
      <c r="C2576" t="str">
        <f>CONCATENATE(A2576,B2576)</f>
        <v>Lung CancersIL2</v>
      </c>
      <c r="D2576" t="s">
        <v>4697</v>
      </c>
    </row>
    <row r="2577" spans="1:4" x14ac:dyDescent="0.3">
      <c r="A2577" t="s">
        <v>4430</v>
      </c>
      <c r="B2577" t="s">
        <v>278</v>
      </c>
      <c r="C2577" t="str">
        <f>CONCATENATE(A2577,B2577)</f>
        <v>Lung CancersIL6</v>
      </c>
      <c r="D2577" t="s">
        <v>4555</v>
      </c>
    </row>
    <row r="2578" spans="1:4" x14ac:dyDescent="0.3">
      <c r="A2578" t="s">
        <v>4430</v>
      </c>
      <c r="B2578" t="s">
        <v>693</v>
      </c>
      <c r="C2578" t="str">
        <f>CONCATENATE(A2578,B2578)</f>
        <v>Lung CancersIL6R</v>
      </c>
      <c r="D2578" t="s">
        <v>4502</v>
      </c>
    </row>
    <row r="2579" spans="1:4" x14ac:dyDescent="0.3">
      <c r="A2579" t="s">
        <v>4430</v>
      </c>
      <c r="B2579" t="s">
        <v>4564</v>
      </c>
      <c r="C2579" t="str">
        <f>CONCATENATE(A2579,B2579)</f>
        <v>Lung CancersIRF1</v>
      </c>
      <c r="D2579">
        <v>18676680</v>
      </c>
    </row>
    <row r="2580" spans="1:4" x14ac:dyDescent="0.3">
      <c r="A2580" t="s">
        <v>4430</v>
      </c>
      <c r="B2580" t="s">
        <v>4485</v>
      </c>
      <c r="C2580" t="str">
        <f>CONCATENATE(A2580,B2580)</f>
        <v>Lung CancersITGB1</v>
      </c>
      <c r="D2580" t="s">
        <v>4487</v>
      </c>
    </row>
    <row r="2581" spans="1:4" x14ac:dyDescent="0.3">
      <c r="A2581" t="s">
        <v>4430</v>
      </c>
      <c r="B2581" t="s">
        <v>2556</v>
      </c>
      <c r="C2581" t="str">
        <f>CONCATENATE(A2581,B2581)</f>
        <v>Lung CancersJAG1</v>
      </c>
      <c r="D2581">
        <v>17804716</v>
      </c>
    </row>
    <row r="2582" spans="1:4" x14ac:dyDescent="0.3">
      <c r="A2582" t="s">
        <v>4430</v>
      </c>
      <c r="B2582" t="s">
        <v>1872</v>
      </c>
      <c r="C2582" t="str">
        <f>CONCATENATE(A2582,B2582)</f>
        <v>Lung CancersJUN</v>
      </c>
      <c r="D2582" t="s">
        <v>4493</v>
      </c>
    </row>
    <row r="2583" spans="1:4" x14ac:dyDescent="0.3">
      <c r="A2583" t="s">
        <v>4430</v>
      </c>
      <c r="B2583" t="s">
        <v>4118</v>
      </c>
      <c r="C2583" t="str">
        <f>CONCATENATE(A2583,B2583)</f>
        <v>Lung CancersKEAP1</v>
      </c>
      <c r="D2583" t="s">
        <v>4663</v>
      </c>
    </row>
    <row r="2584" spans="1:4" x14ac:dyDescent="0.3">
      <c r="A2584" t="s">
        <v>4430</v>
      </c>
      <c r="B2584" t="s">
        <v>4632</v>
      </c>
      <c r="C2584" t="str">
        <f>CONCATENATE(A2584,B2584)</f>
        <v>Lung CancersKIF21A</v>
      </c>
      <c r="D2584" s="1" t="s">
        <v>2319</v>
      </c>
    </row>
    <row r="2585" spans="1:4" x14ac:dyDescent="0.3">
      <c r="A2585" t="s">
        <v>4430</v>
      </c>
      <c r="B2585" t="s">
        <v>4525</v>
      </c>
      <c r="C2585" t="str">
        <f>CONCATENATE(A2585,B2585)</f>
        <v>Lung CancersKIF5B</v>
      </c>
      <c r="D2585" t="s">
        <v>4527</v>
      </c>
    </row>
    <row r="2586" spans="1:4" x14ac:dyDescent="0.3">
      <c r="A2586" t="s">
        <v>4430</v>
      </c>
      <c r="B2586" t="s">
        <v>3001</v>
      </c>
      <c r="C2586" t="str">
        <f>CONCATENATE(A2586,B2586)</f>
        <v>Lung CancersKIT</v>
      </c>
      <c r="D2586" t="s">
        <v>4698</v>
      </c>
    </row>
    <row r="2587" spans="1:4" x14ac:dyDescent="0.3">
      <c r="A2587" t="s">
        <v>4430</v>
      </c>
      <c r="B2587" t="s">
        <v>4304</v>
      </c>
      <c r="C2587" t="str">
        <f>CONCATENATE(A2587,B2587)</f>
        <v>Lung CancersKMT2A</v>
      </c>
      <c r="D2587" s="1" t="s">
        <v>2319</v>
      </c>
    </row>
    <row r="2588" spans="1:4" x14ac:dyDescent="0.3">
      <c r="A2588" t="s">
        <v>4430</v>
      </c>
      <c r="B2588" t="s">
        <v>2858</v>
      </c>
      <c r="C2588" t="str">
        <f>CONCATENATE(A2588,B2588)</f>
        <v>Lung CancersKRAS</v>
      </c>
      <c r="D2588" t="s">
        <v>4621</v>
      </c>
    </row>
    <row r="2589" spans="1:4" x14ac:dyDescent="0.3">
      <c r="A2589" t="s">
        <v>4430</v>
      </c>
      <c r="B2589" t="s">
        <v>114</v>
      </c>
      <c r="C2589" t="str">
        <f>CONCATENATE(A2589,B2589)</f>
        <v>Lung CancersLMNA</v>
      </c>
      <c r="D2589" t="s">
        <v>4722</v>
      </c>
    </row>
    <row r="2590" spans="1:4" x14ac:dyDescent="0.3">
      <c r="A2590" t="s">
        <v>4430</v>
      </c>
      <c r="B2590" t="s">
        <v>4444</v>
      </c>
      <c r="C2590" t="str">
        <f>CONCATENATE(A2590,B2590)</f>
        <v>Lung CancersMAP2K1</v>
      </c>
      <c r="D2590" t="s">
        <v>4446</v>
      </c>
    </row>
    <row r="2591" spans="1:4" x14ac:dyDescent="0.3">
      <c r="A2591" t="s">
        <v>4430</v>
      </c>
      <c r="B2591" t="s">
        <v>2217</v>
      </c>
      <c r="C2591" t="str">
        <f>CONCATENATE(A2591,B2591)</f>
        <v>Lung CancersMAPK1</v>
      </c>
      <c r="D2591" t="s">
        <v>4521</v>
      </c>
    </row>
    <row r="2592" spans="1:4" x14ac:dyDescent="0.3">
      <c r="A2592" t="s">
        <v>4430</v>
      </c>
      <c r="B2592" t="s">
        <v>4437</v>
      </c>
      <c r="C2592" t="str">
        <f>CONCATENATE(A2592,B2592)</f>
        <v>Lung CancersMCL1</v>
      </c>
      <c r="D2592" t="s">
        <v>4439</v>
      </c>
    </row>
    <row r="2593" spans="1:4" x14ac:dyDescent="0.3">
      <c r="A2593" t="s">
        <v>4430</v>
      </c>
      <c r="B2593" t="s">
        <v>2422</v>
      </c>
      <c r="C2593" t="str">
        <f>CONCATENATE(A2593,B2593)</f>
        <v>Lung CancersMDM2</v>
      </c>
      <c r="D2593" t="s">
        <v>4448</v>
      </c>
    </row>
    <row r="2594" spans="1:4" x14ac:dyDescent="0.3">
      <c r="A2594" t="s">
        <v>4430</v>
      </c>
      <c r="B2594" t="s">
        <v>719</v>
      </c>
      <c r="C2594" t="str">
        <f>CONCATENATE(A2594,B2594)</f>
        <v>Lung CancersMET</v>
      </c>
      <c r="D2594" t="s">
        <v>4481</v>
      </c>
    </row>
    <row r="2595" spans="1:4" x14ac:dyDescent="0.3">
      <c r="A2595" t="s">
        <v>4430</v>
      </c>
      <c r="B2595" t="s">
        <v>2783</v>
      </c>
      <c r="C2595" t="str">
        <f>CONCATENATE(A2595,B2595)</f>
        <v>Lung CancersMMP1</v>
      </c>
      <c r="D2595" t="s">
        <v>4595</v>
      </c>
    </row>
    <row r="2596" spans="1:4" x14ac:dyDescent="0.3">
      <c r="A2596" t="s">
        <v>4430</v>
      </c>
      <c r="B2596" t="s">
        <v>4654</v>
      </c>
      <c r="C2596" t="str">
        <f>CONCATENATE(A2596,B2596)</f>
        <v>Lung CancersMMP10</v>
      </c>
      <c r="D2596" t="s">
        <v>4656</v>
      </c>
    </row>
    <row r="2597" spans="1:4" x14ac:dyDescent="0.3">
      <c r="A2597" t="s">
        <v>4430</v>
      </c>
      <c r="B2597" t="s">
        <v>284</v>
      </c>
      <c r="C2597" t="str">
        <f>CONCATENATE(A2597,B2597)</f>
        <v>Lung CancersMMP9</v>
      </c>
      <c r="D2597" t="s">
        <v>4569</v>
      </c>
    </row>
    <row r="2598" spans="1:4" x14ac:dyDescent="0.3">
      <c r="A2598" t="s">
        <v>4430</v>
      </c>
      <c r="B2598" t="s">
        <v>1008</v>
      </c>
      <c r="C2598" t="str">
        <f>CONCATENATE(A2598,B2598)</f>
        <v>Lung CancersMPO</v>
      </c>
      <c r="D2598" t="s">
        <v>4583</v>
      </c>
    </row>
    <row r="2599" spans="1:4" x14ac:dyDescent="0.3">
      <c r="A2599" t="s">
        <v>4430</v>
      </c>
      <c r="B2599" t="s">
        <v>3707</v>
      </c>
      <c r="C2599" t="str">
        <f>CONCATENATE(A2599,B2599)</f>
        <v>Lung CancersMSH3</v>
      </c>
      <c r="D2599" t="s">
        <v>4551</v>
      </c>
    </row>
    <row r="2600" spans="1:4" x14ac:dyDescent="0.3">
      <c r="A2600" t="s">
        <v>4430</v>
      </c>
      <c r="B2600" t="s">
        <v>2365</v>
      </c>
      <c r="C2600" t="str">
        <f>CONCATENATE(A2600,B2600)</f>
        <v>Lung CancersMSH6</v>
      </c>
      <c r="D2600" t="s">
        <v>4577</v>
      </c>
    </row>
    <row r="2601" spans="1:4" x14ac:dyDescent="0.3">
      <c r="A2601" t="s">
        <v>4430</v>
      </c>
      <c r="B2601" t="s">
        <v>1926</v>
      </c>
      <c r="C2601" t="str">
        <f>CONCATENATE(A2601,B2601)</f>
        <v>Lung CancersMT3</v>
      </c>
      <c r="D2601" s="1" t="s">
        <v>2319</v>
      </c>
    </row>
    <row r="2602" spans="1:4" x14ac:dyDescent="0.3">
      <c r="A2602" t="s">
        <v>4430</v>
      </c>
      <c r="B2602" t="s">
        <v>724</v>
      </c>
      <c r="C2602" t="str">
        <f>CONCATENATE(A2602,B2602)</f>
        <v>Lung CancersMTHFR</v>
      </c>
      <c r="D2602" t="s">
        <v>4489</v>
      </c>
    </row>
    <row r="2603" spans="1:4" x14ac:dyDescent="0.3">
      <c r="A2603" t="s">
        <v>4430</v>
      </c>
      <c r="B2603" t="s">
        <v>4536</v>
      </c>
      <c r="C2603" t="str">
        <f>CONCATENATE(A2603,B2603)</f>
        <v>Lung CancersMXRA5</v>
      </c>
      <c r="D2603" s="1" t="s">
        <v>2319</v>
      </c>
    </row>
    <row r="2604" spans="1:4" x14ac:dyDescent="0.3">
      <c r="A2604" t="s">
        <v>4430</v>
      </c>
      <c r="B2604" t="s">
        <v>2405</v>
      </c>
      <c r="C2604" t="str">
        <f>CONCATENATE(A2604,B2604)</f>
        <v>Lung CancersMYC</v>
      </c>
      <c r="D2604" t="s">
        <v>4434</v>
      </c>
    </row>
    <row r="2605" spans="1:4" x14ac:dyDescent="0.3">
      <c r="A2605" t="s">
        <v>4430</v>
      </c>
      <c r="B2605" t="s">
        <v>3938</v>
      </c>
      <c r="C2605" t="str">
        <f>CONCATENATE(A2605,B2605)</f>
        <v>Lung CancersMYCL</v>
      </c>
      <c r="D2605" t="s">
        <v>4612</v>
      </c>
    </row>
    <row r="2606" spans="1:4" x14ac:dyDescent="0.3">
      <c r="A2606" t="s">
        <v>4430</v>
      </c>
      <c r="B2606" t="s">
        <v>2977</v>
      </c>
      <c r="C2606" t="str">
        <f>CONCATENATE(A2606,B2606)</f>
        <v>Lung CancersNCOA3</v>
      </c>
      <c r="D2606" t="s">
        <v>4683</v>
      </c>
    </row>
    <row r="2607" spans="1:4" x14ac:dyDescent="0.3">
      <c r="A2607" t="s">
        <v>4430</v>
      </c>
      <c r="B2607" t="s">
        <v>2807</v>
      </c>
      <c r="C2607" t="str">
        <f>CONCATENATE(A2607,B2607)</f>
        <v>Lung CancersNDRG1</v>
      </c>
      <c r="D2607" t="s">
        <v>4606</v>
      </c>
    </row>
    <row r="2608" spans="1:4" x14ac:dyDescent="0.3">
      <c r="A2608" t="s">
        <v>4430</v>
      </c>
      <c r="B2608" t="s">
        <v>3583</v>
      </c>
      <c r="C2608" t="str">
        <f>CONCATENATE(A2608,B2608)</f>
        <v>Lung CancersNFE2L2</v>
      </c>
      <c r="D2608" t="s">
        <v>4559</v>
      </c>
    </row>
    <row r="2609" spans="1:4" x14ac:dyDescent="0.3">
      <c r="A2609" t="s">
        <v>4430</v>
      </c>
      <c r="B2609" t="s">
        <v>1506</v>
      </c>
      <c r="C2609" t="str">
        <f>CONCATENATE(A2609,B2609)</f>
        <v>Lung CancersNOS2</v>
      </c>
      <c r="D2609" t="s">
        <v>4503</v>
      </c>
    </row>
    <row r="2610" spans="1:4" x14ac:dyDescent="0.3">
      <c r="A2610" t="s">
        <v>4430</v>
      </c>
      <c r="B2610" t="s">
        <v>2583</v>
      </c>
      <c r="C2610" t="str">
        <f>CONCATENATE(A2610,B2610)</f>
        <v>Lung CancersNOTCH2</v>
      </c>
      <c r="D2610" t="s">
        <v>4520</v>
      </c>
    </row>
    <row r="2611" spans="1:4" x14ac:dyDescent="0.3">
      <c r="A2611" t="s">
        <v>4430</v>
      </c>
      <c r="B2611" t="s">
        <v>2501</v>
      </c>
      <c r="C2611" t="str">
        <f>CONCATENATE(A2611,B2611)</f>
        <v>Lung CancersNOTCH3</v>
      </c>
      <c r="D2611" t="s">
        <v>4484</v>
      </c>
    </row>
    <row r="2612" spans="1:4" x14ac:dyDescent="0.3">
      <c r="A2612" t="s">
        <v>4430</v>
      </c>
      <c r="B2612" t="s">
        <v>288</v>
      </c>
      <c r="C2612" t="str">
        <f>CONCATENATE(A2612,B2612)</f>
        <v>Lung CancersNPPA</v>
      </c>
      <c r="D2612">
        <v>18717826</v>
      </c>
    </row>
    <row r="2613" spans="1:4" x14ac:dyDescent="0.3">
      <c r="A2613" t="s">
        <v>4430</v>
      </c>
      <c r="B2613" t="s">
        <v>475</v>
      </c>
      <c r="C2613" t="str">
        <f>CONCATENATE(A2613,B2613)</f>
        <v>Lung CancersNQO1</v>
      </c>
      <c r="D2613" t="s">
        <v>4523</v>
      </c>
    </row>
    <row r="2614" spans="1:4" x14ac:dyDescent="0.3">
      <c r="A2614" t="s">
        <v>4430</v>
      </c>
      <c r="B2614" t="s">
        <v>1511</v>
      </c>
      <c r="C2614" t="str">
        <f>CONCATENATE(A2614,B2614)</f>
        <v>Lung CancersNRAS</v>
      </c>
      <c r="D2614" t="s">
        <v>4684</v>
      </c>
    </row>
    <row r="2615" spans="1:4" x14ac:dyDescent="0.3">
      <c r="A2615" t="s">
        <v>4430</v>
      </c>
      <c r="B2615" t="s">
        <v>2136</v>
      </c>
      <c r="C2615" t="str">
        <f>CONCATENATE(A2615,B2615)</f>
        <v>Lung CancersOGG1</v>
      </c>
      <c r="D2615" t="s">
        <v>4490</v>
      </c>
    </row>
    <row r="2616" spans="1:4" x14ac:dyDescent="0.3">
      <c r="A2616" t="s">
        <v>4430</v>
      </c>
      <c r="B2616" t="s">
        <v>4615</v>
      </c>
      <c r="C2616" t="str">
        <f>CONCATENATE(A2616,B2616)</f>
        <v>Lung CancersOSMR</v>
      </c>
      <c r="D2616" s="1" t="s">
        <v>2319</v>
      </c>
    </row>
    <row r="2617" spans="1:4" x14ac:dyDescent="0.3">
      <c r="A2617" t="s">
        <v>4430</v>
      </c>
      <c r="B2617" t="s">
        <v>768</v>
      </c>
      <c r="C2617" t="str">
        <f>CONCATENATE(A2617,B2617)</f>
        <v>Lung CancersOXTR</v>
      </c>
      <c r="D2617" t="s">
        <v>4702</v>
      </c>
    </row>
    <row r="2618" spans="1:4" x14ac:dyDescent="0.3">
      <c r="A2618" t="s">
        <v>4430</v>
      </c>
      <c r="B2618" t="s">
        <v>478</v>
      </c>
      <c r="C2618" t="str">
        <f>CONCATENATE(A2618,B2618)</f>
        <v>Lung CancersPARK2</v>
      </c>
      <c r="D2618" t="s">
        <v>4727</v>
      </c>
    </row>
    <row r="2619" spans="1:4" x14ac:dyDescent="0.3">
      <c r="A2619" t="s">
        <v>4430</v>
      </c>
      <c r="B2619" t="s">
        <v>2379</v>
      </c>
      <c r="C2619" t="str">
        <f>CONCATENATE(A2619,B2619)</f>
        <v>Lung CancersPCNA</v>
      </c>
      <c r="D2619" t="s">
        <v>4609</v>
      </c>
    </row>
    <row r="2620" spans="1:4" x14ac:dyDescent="0.3">
      <c r="A2620" t="s">
        <v>4430</v>
      </c>
      <c r="B2620" t="s">
        <v>4473</v>
      </c>
      <c r="C2620" t="str">
        <f>CONCATENATE(A2620,B2620)</f>
        <v>Lung CancersPGAM1</v>
      </c>
      <c r="D2620" s="1" t="s">
        <v>2319</v>
      </c>
    </row>
    <row r="2621" spans="1:4" x14ac:dyDescent="0.3">
      <c r="A2621" t="s">
        <v>4430</v>
      </c>
      <c r="B2621" t="s">
        <v>1960</v>
      </c>
      <c r="C2621" t="str">
        <f>CONCATENATE(A2621,B2621)</f>
        <v>Lung CancersPHGDH</v>
      </c>
      <c r="D2621" s="1" t="s">
        <v>2319</v>
      </c>
    </row>
    <row r="2622" spans="1:4" x14ac:dyDescent="0.3">
      <c r="A2622" t="s">
        <v>4430</v>
      </c>
      <c r="B2622" t="s">
        <v>4581</v>
      </c>
      <c r="C2622" t="str">
        <f>CONCATENATE(A2622,B2622)</f>
        <v>Lung CancersPIEZO2</v>
      </c>
      <c r="D2622" s="1" t="s">
        <v>2319</v>
      </c>
    </row>
    <row r="2623" spans="1:4" x14ac:dyDescent="0.3">
      <c r="A2623" t="s">
        <v>4430</v>
      </c>
      <c r="B2623" t="s">
        <v>2774</v>
      </c>
      <c r="C2623" t="str">
        <f>CONCATENATE(A2623,B2623)</f>
        <v>Lung CancersPIK3CA</v>
      </c>
      <c r="D2623" t="s">
        <v>4590</v>
      </c>
    </row>
    <row r="2624" spans="1:4" x14ac:dyDescent="0.3">
      <c r="A2624" t="s">
        <v>4430</v>
      </c>
      <c r="B2624" t="s">
        <v>1202</v>
      </c>
      <c r="C2624" t="str">
        <f>CONCATENATE(A2624,B2624)</f>
        <v>Lung CancersPON1</v>
      </c>
      <c r="D2624" t="s">
        <v>4713</v>
      </c>
    </row>
    <row r="2625" spans="1:4" x14ac:dyDescent="0.3">
      <c r="A2625" t="s">
        <v>4430</v>
      </c>
      <c r="B2625" t="s">
        <v>4453</v>
      </c>
      <c r="C2625" t="str">
        <f>CONCATENATE(A2625,B2625)</f>
        <v>Lung CancersPPIA</v>
      </c>
      <c r="D2625" t="s">
        <v>4455</v>
      </c>
    </row>
    <row r="2626" spans="1:4" x14ac:dyDescent="0.3">
      <c r="A2626" t="s">
        <v>4430</v>
      </c>
      <c r="B2626" t="s">
        <v>4552</v>
      </c>
      <c r="C2626" t="str">
        <f>CONCATENATE(A2626,B2626)</f>
        <v>Lung CancersPPP2R1B</v>
      </c>
      <c r="D2626" t="s">
        <v>4554</v>
      </c>
    </row>
    <row r="2627" spans="1:4" x14ac:dyDescent="0.3">
      <c r="A2627" t="s">
        <v>4430</v>
      </c>
      <c r="B2627" t="s">
        <v>1985</v>
      </c>
      <c r="C2627" t="str">
        <f>CONCATENATE(A2627,B2627)</f>
        <v>Lung CancersPSAT1</v>
      </c>
      <c r="D2627" s="1" t="s">
        <v>2319</v>
      </c>
    </row>
    <row r="2628" spans="1:4" x14ac:dyDescent="0.3">
      <c r="A2628" t="s">
        <v>4430</v>
      </c>
      <c r="B2628" t="s">
        <v>1569</v>
      </c>
      <c r="C2628" t="str">
        <f>CONCATENATE(A2628,B2628)</f>
        <v>Lung CancersPTEN</v>
      </c>
      <c r="D2628" t="s">
        <v>4464</v>
      </c>
    </row>
    <row r="2629" spans="1:4" x14ac:dyDescent="0.3">
      <c r="A2629" t="s">
        <v>4430</v>
      </c>
      <c r="B2629" t="s">
        <v>794</v>
      </c>
      <c r="C2629" t="str">
        <f>CONCATENATE(A2629,B2629)</f>
        <v>Lung CancersPTGIS</v>
      </c>
      <c r="D2629" t="s">
        <v>4585</v>
      </c>
    </row>
    <row r="2630" spans="1:4" x14ac:dyDescent="0.3">
      <c r="A2630" t="s">
        <v>4430</v>
      </c>
      <c r="B2630" t="s">
        <v>1061</v>
      </c>
      <c r="C2630" t="str">
        <f>CONCATENATE(A2630,B2630)</f>
        <v>Lung CancersPTGS2</v>
      </c>
      <c r="D2630" t="s">
        <v>4723</v>
      </c>
    </row>
    <row r="2631" spans="1:4" x14ac:dyDescent="0.3">
      <c r="A2631" t="s">
        <v>4430</v>
      </c>
      <c r="B2631" t="s">
        <v>2991</v>
      </c>
      <c r="C2631" t="str">
        <f>CONCATENATE(A2631,B2631)</f>
        <v>Lung CancersPTHLH</v>
      </c>
      <c r="D2631" t="s">
        <v>4692</v>
      </c>
    </row>
    <row r="2632" spans="1:4" x14ac:dyDescent="0.3">
      <c r="A2632" t="s">
        <v>4430</v>
      </c>
      <c r="B2632" t="s">
        <v>3153</v>
      </c>
      <c r="C2632" t="str">
        <f>CONCATENATE(A2632,B2632)</f>
        <v>Lung CancersPYCARD</v>
      </c>
      <c r="D2632">
        <v>16778195</v>
      </c>
    </row>
    <row r="2633" spans="1:4" x14ac:dyDescent="0.3">
      <c r="A2633" t="s">
        <v>4430</v>
      </c>
      <c r="B2633" t="s">
        <v>4532</v>
      </c>
      <c r="C2633" t="str">
        <f>CONCATENATE(A2633,B2633)</f>
        <v>Lung CancersRAD52</v>
      </c>
      <c r="D2633" t="s">
        <v>4534</v>
      </c>
    </row>
    <row r="2634" spans="1:4" x14ac:dyDescent="0.3">
      <c r="A2634" t="s">
        <v>4430</v>
      </c>
      <c r="B2634" t="s">
        <v>2912</v>
      </c>
      <c r="C2634" t="str">
        <f>CONCATENATE(A2634,B2634)</f>
        <v>Lung CancersRAF1</v>
      </c>
      <c r="D2634" t="s">
        <v>4653</v>
      </c>
    </row>
    <row r="2635" spans="1:4" x14ac:dyDescent="0.3">
      <c r="A2635" t="s">
        <v>4430</v>
      </c>
      <c r="B2635" t="s">
        <v>3909</v>
      </c>
      <c r="C2635" t="str">
        <f>CONCATENATE(A2635,B2635)</f>
        <v>Lung CancersRASSF1</v>
      </c>
      <c r="D2635" t="s">
        <v>4572</v>
      </c>
    </row>
    <row r="2636" spans="1:4" x14ac:dyDescent="0.3">
      <c r="A2636" t="s">
        <v>4430</v>
      </c>
      <c r="B2636" t="s">
        <v>2546</v>
      </c>
      <c r="C2636" t="str">
        <f>CONCATENATE(A2636,B2636)</f>
        <v>Lung CancersRB1</v>
      </c>
      <c r="D2636" t="s">
        <v>4500</v>
      </c>
    </row>
    <row r="2637" spans="1:4" x14ac:dyDescent="0.3">
      <c r="A2637" t="s">
        <v>4430</v>
      </c>
      <c r="B2637" t="s">
        <v>4725</v>
      </c>
      <c r="C2637" t="str">
        <f>CONCATENATE(A2637,B2637)</f>
        <v>Lung CancersRHEB</v>
      </c>
      <c r="D2637" s="1" t="s">
        <v>2319</v>
      </c>
    </row>
    <row r="2638" spans="1:4" x14ac:dyDescent="0.3">
      <c r="A2638" t="s">
        <v>4430</v>
      </c>
      <c r="B2638" t="s">
        <v>1581</v>
      </c>
      <c r="C2638" t="str">
        <f>CONCATENATE(A2638,B2638)</f>
        <v>Lung CancersROBO1</v>
      </c>
      <c r="D2638" t="s">
        <v>4640</v>
      </c>
    </row>
    <row r="2639" spans="1:4" x14ac:dyDescent="0.3">
      <c r="A2639" t="s">
        <v>4430</v>
      </c>
      <c r="B2639" t="s">
        <v>3847</v>
      </c>
      <c r="C2639" t="str">
        <f>CONCATENATE(A2639,B2639)</f>
        <v>Lung CancersROS1</v>
      </c>
      <c r="D2639" t="s">
        <v>4479</v>
      </c>
    </row>
    <row r="2640" spans="1:4" x14ac:dyDescent="0.3">
      <c r="A2640" t="s">
        <v>4430</v>
      </c>
      <c r="B2640" t="s">
        <v>4212</v>
      </c>
      <c r="C2640" t="str">
        <f>CONCATENATE(A2640,B2640)</f>
        <v>Lung CancersRRM1</v>
      </c>
      <c r="D2640" t="s">
        <v>4524</v>
      </c>
    </row>
    <row r="2641" spans="1:4" x14ac:dyDescent="0.3">
      <c r="A2641" t="s">
        <v>4430</v>
      </c>
      <c r="B2641" t="s">
        <v>3644</v>
      </c>
      <c r="C2641" t="str">
        <f>CONCATENATE(A2641,B2641)</f>
        <v>Lung CancersRUNX3</v>
      </c>
      <c r="D2641" t="s">
        <v>4657</v>
      </c>
    </row>
    <row r="2642" spans="1:4" x14ac:dyDescent="0.3">
      <c r="A2642" t="s">
        <v>4430</v>
      </c>
      <c r="B2642" t="s">
        <v>809</v>
      </c>
      <c r="C2642" t="str">
        <f>CONCATENATE(A2642,B2642)</f>
        <v>Lung CancersSATB2</v>
      </c>
      <c r="D2642" s="1" t="s">
        <v>2319</v>
      </c>
    </row>
    <row r="2643" spans="1:4" x14ac:dyDescent="0.3">
      <c r="A2643" t="s">
        <v>4430</v>
      </c>
      <c r="B2643" t="s">
        <v>4435</v>
      </c>
      <c r="C2643" t="str">
        <f>CONCATENATE(A2643,B2643)</f>
        <v>Lung CancersSDHA</v>
      </c>
      <c r="D2643" s="1" t="s">
        <v>2319</v>
      </c>
    </row>
    <row r="2644" spans="1:4" x14ac:dyDescent="0.3">
      <c r="A2644" t="s">
        <v>4430</v>
      </c>
      <c r="B2644" t="s">
        <v>4638</v>
      </c>
      <c r="C2644" t="str">
        <f>CONCATENATE(A2644,B2644)</f>
        <v>Lung CancersSDHB</v>
      </c>
      <c r="D2644" s="1" t="s">
        <v>2319</v>
      </c>
    </row>
    <row r="2645" spans="1:4" x14ac:dyDescent="0.3">
      <c r="A2645" t="s">
        <v>4430</v>
      </c>
      <c r="B2645" t="s">
        <v>4470</v>
      </c>
      <c r="C2645" t="str">
        <f>CONCATENATE(A2645,B2645)</f>
        <v>Lung CancersSDHC</v>
      </c>
      <c r="D2645" s="1" t="s">
        <v>2319</v>
      </c>
    </row>
    <row r="2646" spans="1:4" x14ac:dyDescent="0.3">
      <c r="A2646" t="s">
        <v>4430</v>
      </c>
      <c r="B2646" t="s">
        <v>3227</v>
      </c>
      <c r="C2646" t="str">
        <f>CONCATENATE(A2646,B2646)</f>
        <v>Lung CancersSEPP1</v>
      </c>
      <c r="D2646" t="s">
        <v>4531</v>
      </c>
    </row>
    <row r="2647" spans="1:4" x14ac:dyDescent="0.3">
      <c r="A2647" t="s">
        <v>4430</v>
      </c>
      <c r="B2647" t="s">
        <v>4409</v>
      </c>
      <c r="C2647" t="str">
        <f>CONCATENATE(A2647,B2647)</f>
        <v>Lung CancersSERPINA1</v>
      </c>
      <c r="D2647" t="s">
        <v>4714</v>
      </c>
    </row>
    <row r="2648" spans="1:4" x14ac:dyDescent="0.3">
      <c r="A2648" t="s">
        <v>4430</v>
      </c>
      <c r="B2648" t="s">
        <v>4496</v>
      </c>
      <c r="C2648" t="str">
        <f>CONCATENATE(A2648,B2648)</f>
        <v>Lung CancersSFTPB</v>
      </c>
      <c r="D2648" t="s">
        <v>4498</v>
      </c>
    </row>
    <row r="2649" spans="1:4" x14ac:dyDescent="0.3">
      <c r="A2649" t="s">
        <v>4430</v>
      </c>
      <c r="B2649" t="s">
        <v>4624</v>
      </c>
      <c r="C2649" t="str">
        <f>CONCATENATE(A2649,B2649)</f>
        <v>Lung CancersSFTPD</v>
      </c>
      <c r="D2649" t="s">
        <v>4626</v>
      </c>
    </row>
    <row r="2650" spans="1:4" x14ac:dyDescent="0.3">
      <c r="A2650" t="s">
        <v>4430</v>
      </c>
      <c r="B2650" t="s">
        <v>4670</v>
      </c>
      <c r="C2650" t="str">
        <f>CONCATENATE(A2650,B2650)</f>
        <v>Lung CancersSLC34A2</v>
      </c>
      <c r="D2650">
        <v>25017204</v>
      </c>
    </row>
    <row r="2651" spans="1:4" x14ac:dyDescent="0.3">
      <c r="A2651" t="s">
        <v>4430</v>
      </c>
      <c r="B2651" t="s">
        <v>3107</v>
      </c>
      <c r="C2651" t="str">
        <f>CONCATENATE(A2651,B2651)</f>
        <v>Lung CancersSLCO1B3</v>
      </c>
      <c r="D2651">
        <v>22326869</v>
      </c>
    </row>
    <row r="2652" spans="1:4" x14ac:dyDescent="0.3">
      <c r="A2652" t="s">
        <v>4430</v>
      </c>
      <c r="B2652" t="s">
        <v>2044</v>
      </c>
      <c r="C2652" t="str">
        <f>CONCATENATE(A2652,B2652)</f>
        <v>Lung CancersSLIT2</v>
      </c>
      <c r="D2652" t="s">
        <v>4507</v>
      </c>
    </row>
    <row r="2653" spans="1:4" x14ac:dyDescent="0.3">
      <c r="A2653" t="s">
        <v>4430</v>
      </c>
      <c r="B2653" t="s">
        <v>3746</v>
      </c>
      <c r="C2653" t="str">
        <f>CONCATENATE(A2653,B2653)</f>
        <v>Lung CancersSMARCA4</v>
      </c>
      <c r="D2653" t="s">
        <v>4658</v>
      </c>
    </row>
    <row r="2654" spans="1:4" x14ac:dyDescent="0.3">
      <c r="A2654" t="s">
        <v>4430</v>
      </c>
      <c r="B2654" t="s">
        <v>506</v>
      </c>
      <c r="C2654" t="str">
        <f>CONCATENATE(A2654,B2654)</f>
        <v>Lung CancersSOD2</v>
      </c>
      <c r="D2654" t="s">
        <v>4707</v>
      </c>
    </row>
    <row r="2655" spans="1:4" x14ac:dyDescent="0.3">
      <c r="A2655" t="s">
        <v>4430</v>
      </c>
      <c r="B2655" t="s">
        <v>3511</v>
      </c>
      <c r="C2655" t="str">
        <f>CONCATENATE(A2655,B2655)</f>
        <v>Lung CancersSOX2</v>
      </c>
      <c r="D2655" t="s">
        <v>4449</v>
      </c>
    </row>
    <row r="2656" spans="1:4" x14ac:dyDescent="0.3">
      <c r="A2656" t="s">
        <v>4430</v>
      </c>
      <c r="B2656" t="s">
        <v>2359</v>
      </c>
      <c r="C2656" t="str">
        <f>CONCATENATE(A2656,B2656)</f>
        <v>Lung CancersSPP1</v>
      </c>
      <c r="D2656" t="s">
        <v>4568</v>
      </c>
    </row>
    <row r="2657" spans="1:4" x14ac:dyDescent="0.3">
      <c r="A2657" t="s">
        <v>4430</v>
      </c>
      <c r="B2657" t="s">
        <v>4467</v>
      </c>
      <c r="C2657" t="str">
        <f>CONCATENATE(A2657,B2657)</f>
        <v>Lung CancersSPRY2</v>
      </c>
      <c r="D2657" t="s">
        <v>4469</v>
      </c>
    </row>
    <row r="2658" spans="1:4" x14ac:dyDescent="0.3">
      <c r="A2658" t="s">
        <v>4430</v>
      </c>
      <c r="B2658" t="s">
        <v>2252</v>
      </c>
      <c r="C2658" t="str">
        <f>CONCATENATE(A2658,B2658)</f>
        <v>Lung CancersSTAT3</v>
      </c>
      <c r="D2658" t="s">
        <v>4617</v>
      </c>
    </row>
    <row r="2659" spans="1:4" x14ac:dyDescent="0.3">
      <c r="A2659" t="s">
        <v>4430</v>
      </c>
      <c r="B2659" t="s">
        <v>4689</v>
      </c>
      <c r="C2659" t="str">
        <f>CONCATENATE(A2659,B2659)</f>
        <v>Lung CancersSTK11</v>
      </c>
      <c r="D2659" t="s">
        <v>4691</v>
      </c>
    </row>
    <row r="2660" spans="1:4" x14ac:dyDescent="0.3">
      <c r="A2660" t="s">
        <v>4430</v>
      </c>
      <c r="B2660" t="s">
        <v>839</v>
      </c>
      <c r="C2660" t="str">
        <f>CONCATENATE(A2660,B2660)</f>
        <v>Lung CancersSYP</v>
      </c>
      <c r="D2660" s="1" t="s">
        <v>2319</v>
      </c>
    </row>
    <row r="2661" spans="1:4" x14ac:dyDescent="0.3">
      <c r="A2661" t="s">
        <v>4430</v>
      </c>
      <c r="B2661" t="s">
        <v>4665</v>
      </c>
      <c r="C2661" t="str">
        <f>CONCATENATE(A2661,B2661)</f>
        <v>Lung CancersTEP1</v>
      </c>
      <c r="D2661" t="s">
        <v>4667</v>
      </c>
    </row>
    <row r="2662" spans="1:4" x14ac:dyDescent="0.3">
      <c r="A2662" t="s">
        <v>4430</v>
      </c>
      <c r="B2662" t="s">
        <v>2679</v>
      </c>
      <c r="C2662" t="str">
        <f>CONCATENATE(A2662,B2662)</f>
        <v>Lung CancersTERT</v>
      </c>
      <c r="D2662" t="s">
        <v>4563</v>
      </c>
    </row>
    <row r="2663" spans="1:4" x14ac:dyDescent="0.3">
      <c r="A2663" t="s">
        <v>4430</v>
      </c>
      <c r="B2663" t="s">
        <v>1082</v>
      </c>
      <c r="C2663" t="str">
        <f>CONCATENATE(A2663,B2663)</f>
        <v>Lung CancersTF</v>
      </c>
      <c r="D2663" t="s">
        <v>4505</v>
      </c>
    </row>
    <row r="2664" spans="1:4" x14ac:dyDescent="0.3">
      <c r="A2664" t="s">
        <v>4430</v>
      </c>
      <c r="B2664" t="s">
        <v>2719</v>
      </c>
      <c r="C2664" t="str">
        <f>CONCATENATE(A2664,B2664)</f>
        <v>Lung CancersTFRC</v>
      </c>
      <c r="D2664" t="s">
        <v>4571</v>
      </c>
    </row>
    <row r="2665" spans="1:4" x14ac:dyDescent="0.3">
      <c r="A2665" t="s">
        <v>4430</v>
      </c>
      <c r="B2665" t="s">
        <v>178</v>
      </c>
      <c r="C2665" t="str">
        <f>CONCATENATE(A2665,B2665)</f>
        <v>Lung CancersTGFB1</v>
      </c>
      <c r="D2665" t="s">
        <v>4546</v>
      </c>
    </row>
    <row r="2666" spans="1:4" x14ac:dyDescent="0.3">
      <c r="A2666" t="s">
        <v>4430</v>
      </c>
      <c r="B2666" t="s">
        <v>2312</v>
      </c>
      <c r="C2666" t="str">
        <f>CONCATENATE(A2666,B2666)</f>
        <v>Lung CancersTGFBR2</v>
      </c>
      <c r="D2666" t="s">
        <v>4652</v>
      </c>
    </row>
    <row r="2667" spans="1:4" x14ac:dyDescent="0.3">
      <c r="A2667" t="s">
        <v>4430</v>
      </c>
      <c r="B2667" t="s">
        <v>4588</v>
      </c>
      <c r="C2667" t="str">
        <f>CONCATENATE(A2667,B2667)</f>
        <v>Lung CancersTGM5</v>
      </c>
      <c r="D2667">
        <v>19654303</v>
      </c>
    </row>
    <row r="2668" spans="1:4" x14ac:dyDescent="0.3">
      <c r="A2668" t="s">
        <v>4430</v>
      </c>
      <c r="B2668" t="s">
        <v>340</v>
      </c>
      <c r="C2668" t="str">
        <f>CONCATENATE(A2668,B2668)</f>
        <v>Lung CancersTLR4</v>
      </c>
      <c r="D2668" t="s">
        <v>4724</v>
      </c>
    </row>
    <row r="2669" spans="1:4" x14ac:dyDescent="0.3">
      <c r="A2669" t="s">
        <v>4430</v>
      </c>
      <c r="B2669" t="s">
        <v>342</v>
      </c>
      <c r="C2669" t="str">
        <f>CONCATENATE(A2669,B2669)</f>
        <v>Lung CancersTNF</v>
      </c>
      <c r="D2669" t="s">
        <v>4432</v>
      </c>
    </row>
    <row r="2670" spans="1:4" x14ac:dyDescent="0.3">
      <c r="A2670" t="s">
        <v>4430</v>
      </c>
      <c r="B2670" t="s">
        <v>853</v>
      </c>
      <c r="C2670" t="str">
        <f>CONCATENATE(A2670,B2670)</f>
        <v>Lung CancersTP53</v>
      </c>
      <c r="D2670" t="s">
        <v>4528</v>
      </c>
    </row>
    <row r="2671" spans="1:4" x14ac:dyDescent="0.3">
      <c r="A2671" t="s">
        <v>4430</v>
      </c>
      <c r="B2671" t="s">
        <v>3288</v>
      </c>
      <c r="C2671" t="str">
        <f>CONCATENATE(A2671,B2671)</f>
        <v>Lung CancersTP63</v>
      </c>
      <c r="D2671" t="s">
        <v>4557</v>
      </c>
    </row>
    <row r="2672" spans="1:4" x14ac:dyDescent="0.3">
      <c r="A2672" t="s">
        <v>4430</v>
      </c>
      <c r="B2672" t="s">
        <v>4514</v>
      </c>
      <c r="C2672" t="str">
        <f>CONCATENATE(A2672,B2672)</f>
        <v>Lung CancersTP73</v>
      </c>
      <c r="D2672" t="s">
        <v>4516</v>
      </c>
    </row>
    <row r="2673" spans="1:4" x14ac:dyDescent="0.3">
      <c r="A2673" t="s">
        <v>4430</v>
      </c>
      <c r="B2673" t="s">
        <v>4518</v>
      </c>
      <c r="C2673" t="str">
        <f>CONCATENATE(A2673,B2673)</f>
        <v>Lung CancersTSHR</v>
      </c>
      <c r="D2673">
        <v>9062474</v>
      </c>
    </row>
    <row r="2674" spans="1:4" x14ac:dyDescent="0.3">
      <c r="A2674" t="s">
        <v>4430</v>
      </c>
      <c r="B2674" t="s">
        <v>4693</v>
      </c>
      <c r="C2674" t="str">
        <f>CONCATENATE(A2674,B2674)</f>
        <v>Lung CancersTTR</v>
      </c>
      <c r="D2674" t="s">
        <v>4695</v>
      </c>
    </row>
    <row r="2675" spans="1:4" x14ac:dyDescent="0.3">
      <c r="A2675" t="s">
        <v>4430</v>
      </c>
      <c r="B2675" t="s">
        <v>2836</v>
      </c>
      <c r="C2675" t="str">
        <f>CONCATENATE(A2675,B2675)</f>
        <v>Lung CancersTYMS</v>
      </c>
      <c r="D2675" t="s">
        <v>4611</v>
      </c>
    </row>
    <row r="2676" spans="1:4" x14ac:dyDescent="0.3">
      <c r="A2676" t="s">
        <v>4430</v>
      </c>
      <c r="B2676" t="s">
        <v>4711</v>
      </c>
      <c r="C2676" t="str">
        <f>CONCATENATE(A2676,B2676)</f>
        <v>Lung CancersTYRP1</v>
      </c>
      <c r="D2676">
        <v>21552421</v>
      </c>
    </row>
    <row r="2677" spans="1:4" x14ac:dyDescent="0.3">
      <c r="A2677" t="s">
        <v>4430</v>
      </c>
      <c r="B2677" t="s">
        <v>3580</v>
      </c>
      <c r="C2677" t="str">
        <f>CONCATENATE(A2677,B2677)</f>
        <v>Lung CancersUCHL1</v>
      </c>
      <c r="D2677" t="s">
        <v>4556</v>
      </c>
    </row>
    <row r="2678" spans="1:4" x14ac:dyDescent="0.3">
      <c r="A2678" t="s">
        <v>4430</v>
      </c>
      <c r="B2678" t="s">
        <v>1099</v>
      </c>
      <c r="C2678" t="str">
        <f>CONCATENATE(A2678,B2678)</f>
        <v>Lung CancersVEGFA</v>
      </c>
      <c r="D2678" t="s">
        <v>4594</v>
      </c>
    </row>
    <row r="2679" spans="1:4" x14ac:dyDescent="0.3">
      <c r="A2679" t="s">
        <v>4430</v>
      </c>
      <c r="B2679" t="s">
        <v>4025</v>
      </c>
      <c r="C2679" t="str">
        <f>CONCATENATE(A2679,B2679)</f>
        <v>Lung CancersVHL</v>
      </c>
      <c r="D2679" t="s">
        <v>4461</v>
      </c>
    </row>
    <row r="2680" spans="1:4" x14ac:dyDescent="0.3">
      <c r="A2680" t="s">
        <v>4430</v>
      </c>
      <c r="B2680" t="s">
        <v>4661</v>
      </c>
      <c r="C2680" t="str">
        <f>CONCATENATE(A2680,B2680)</f>
        <v>Lung CancersVIMP</v>
      </c>
      <c r="D2680" s="1" t="s">
        <v>2319</v>
      </c>
    </row>
    <row r="2681" spans="1:4" x14ac:dyDescent="0.3">
      <c r="A2681" t="s">
        <v>4430</v>
      </c>
      <c r="B2681" t="s">
        <v>3703</v>
      </c>
      <c r="C2681" t="str">
        <f>CONCATENATE(A2681,B2681)</f>
        <v>Lung CancersWNT5A</v>
      </c>
      <c r="D2681" t="s">
        <v>4545</v>
      </c>
    </row>
    <row r="2682" spans="1:4" x14ac:dyDescent="0.3">
      <c r="A2682" t="s">
        <v>4430</v>
      </c>
      <c r="B2682" t="s">
        <v>2516</v>
      </c>
      <c r="C2682" t="str">
        <f>CONCATENATE(A2682,B2682)</f>
        <v>Lung CancersWT1</v>
      </c>
      <c r="D2682" t="s">
        <v>4492</v>
      </c>
    </row>
    <row r="2683" spans="1:4" x14ac:dyDescent="0.3">
      <c r="A2683" t="s">
        <v>4430</v>
      </c>
      <c r="B2683" t="s">
        <v>1670</v>
      </c>
      <c r="C2683" t="str">
        <f>CONCATENATE(A2683,B2683)</f>
        <v>Lung CancersXPC</v>
      </c>
      <c r="D2683" t="s">
        <v>4440</v>
      </c>
    </row>
    <row r="2684" spans="1:4" x14ac:dyDescent="0.3">
      <c r="A2684" t="s">
        <v>4430</v>
      </c>
      <c r="B2684" t="s">
        <v>3592</v>
      </c>
      <c r="C2684" t="str">
        <f>CONCATENATE(A2684,B2684)</f>
        <v>Lung CancersXRCC1</v>
      </c>
      <c r="D2684" t="s">
        <v>4567</v>
      </c>
    </row>
    <row r="2685" spans="1:4" x14ac:dyDescent="0.3">
      <c r="A2685" t="s">
        <v>4728</v>
      </c>
      <c r="B2685" s="1" t="s">
        <v>2319</v>
      </c>
      <c r="C2685" t="str">
        <f>CONCATENATE(A2685,B2685)</f>
        <v>Lymphoma</v>
      </c>
      <c r="D2685" s="1" t="s">
        <v>2319</v>
      </c>
    </row>
    <row r="2686" spans="1:4" x14ac:dyDescent="0.3">
      <c r="A2686" t="s">
        <v>4728</v>
      </c>
      <c r="B2686" t="s">
        <v>4736</v>
      </c>
      <c r="C2686" t="str">
        <f>CONCATENATE(A2686,B2686)</f>
        <v>LymphomaA4GALT</v>
      </c>
      <c r="D2686" s="1" t="s">
        <v>2319</v>
      </c>
    </row>
    <row r="2687" spans="1:4" x14ac:dyDescent="0.3">
      <c r="A2687" t="s">
        <v>4728</v>
      </c>
      <c r="B2687" t="s">
        <v>198</v>
      </c>
      <c r="C2687" t="str">
        <f>CONCATENATE(A2687,B2687)</f>
        <v>LymphomaABCB1</v>
      </c>
      <c r="D2687" t="s">
        <v>4761</v>
      </c>
    </row>
    <row r="2688" spans="1:4" x14ac:dyDescent="0.3">
      <c r="A2688" t="s">
        <v>4728</v>
      </c>
      <c r="B2688" t="s">
        <v>2577</v>
      </c>
      <c r="C2688" t="str">
        <f>CONCATENATE(A2688,B2688)</f>
        <v>LymphomaABCG2</v>
      </c>
      <c r="D2688" t="s">
        <v>4772</v>
      </c>
    </row>
    <row r="2689" spans="1:4" x14ac:dyDescent="0.3">
      <c r="A2689" t="s">
        <v>4728</v>
      </c>
      <c r="B2689" t="s">
        <v>4867</v>
      </c>
      <c r="C2689" t="str">
        <f>CONCATENATE(A2689,B2689)</f>
        <v>LymphomaAK1</v>
      </c>
      <c r="D2689" s="1" t="s">
        <v>2319</v>
      </c>
    </row>
    <row r="2690" spans="1:4" x14ac:dyDescent="0.3">
      <c r="A2690" t="s">
        <v>4728</v>
      </c>
      <c r="B2690" t="s">
        <v>2332</v>
      </c>
      <c r="C2690" t="str">
        <f>CONCATENATE(A2690,B2690)</f>
        <v>LymphomaALK</v>
      </c>
      <c r="D2690" t="s">
        <v>4738</v>
      </c>
    </row>
    <row r="2691" spans="1:4" x14ac:dyDescent="0.3">
      <c r="A2691" t="s">
        <v>4728</v>
      </c>
      <c r="B2691" t="s">
        <v>3651</v>
      </c>
      <c r="C2691" t="str">
        <f>CONCATENATE(A2691,B2691)</f>
        <v>LymphomaARID1A</v>
      </c>
      <c r="D2691">
        <v>22915242</v>
      </c>
    </row>
    <row r="2692" spans="1:4" x14ac:dyDescent="0.3">
      <c r="A2692" t="s">
        <v>4728</v>
      </c>
      <c r="B2692" t="s">
        <v>4845</v>
      </c>
      <c r="C2692" t="str">
        <f>CONCATENATE(A2692,B2692)</f>
        <v>LymphomaASXL3</v>
      </c>
      <c r="D2692" s="1" t="s">
        <v>2319</v>
      </c>
    </row>
    <row r="2693" spans="1:4" x14ac:dyDescent="0.3">
      <c r="A2693" t="s">
        <v>4728</v>
      </c>
      <c r="B2693" t="s">
        <v>2412</v>
      </c>
      <c r="C2693" t="str">
        <f>CONCATENATE(A2693,B2693)</f>
        <v>LymphomaATM</v>
      </c>
      <c r="D2693" t="s">
        <v>4732</v>
      </c>
    </row>
    <row r="2694" spans="1:4" x14ac:dyDescent="0.3">
      <c r="A2694" t="s">
        <v>4728</v>
      </c>
      <c r="B2694" t="s">
        <v>3656</v>
      </c>
      <c r="C2694" t="str">
        <f>CONCATENATE(A2694,B2694)</f>
        <v>LymphomaB2M</v>
      </c>
      <c r="D2694" t="s">
        <v>4862</v>
      </c>
    </row>
    <row r="2695" spans="1:4" x14ac:dyDescent="0.3">
      <c r="A2695" t="s">
        <v>4728</v>
      </c>
      <c r="B2695" t="s">
        <v>903</v>
      </c>
      <c r="C2695" t="str">
        <f>CONCATENATE(A2695,B2695)</f>
        <v>LymphomaBAX</v>
      </c>
      <c r="D2695" t="s">
        <v>4864</v>
      </c>
    </row>
    <row r="2696" spans="1:4" x14ac:dyDescent="0.3">
      <c r="A2696" t="s">
        <v>4728</v>
      </c>
      <c r="B2696" t="s">
        <v>4800</v>
      </c>
      <c r="C2696" t="str">
        <f>CONCATENATE(A2696,B2696)</f>
        <v>LymphomaBCL10</v>
      </c>
      <c r="D2696" t="s">
        <v>4802</v>
      </c>
    </row>
    <row r="2697" spans="1:4" x14ac:dyDescent="0.3">
      <c r="A2697" t="s">
        <v>4728</v>
      </c>
      <c r="B2697" t="s">
        <v>907</v>
      </c>
      <c r="C2697" t="str">
        <f>CONCATENATE(A2697,B2697)</f>
        <v>LymphomaBCL2</v>
      </c>
      <c r="D2697" t="s">
        <v>4735</v>
      </c>
    </row>
    <row r="2698" spans="1:4" x14ac:dyDescent="0.3">
      <c r="A2698" t="s">
        <v>4728</v>
      </c>
      <c r="B2698" t="s">
        <v>4748</v>
      </c>
      <c r="C2698" t="str">
        <f>CONCATENATE(A2698,B2698)</f>
        <v>LymphomaBHMT</v>
      </c>
      <c r="D2698" s="1" t="s">
        <v>2319</v>
      </c>
    </row>
    <row r="2699" spans="1:4" x14ac:dyDescent="0.3">
      <c r="A2699" t="s">
        <v>4728</v>
      </c>
      <c r="B2699" t="s">
        <v>3399</v>
      </c>
      <c r="C2699" t="str">
        <f>CONCATENATE(A2699,B2699)</f>
        <v>LymphomaBRAF</v>
      </c>
      <c r="D2699" t="s">
        <v>4847</v>
      </c>
    </row>
    <row r="2700" spans="1:4" x14ac:dyDescent="0.3">
      <c r="A2700" t="s">
        <v>4728</v>
      </c>
      <c r="B2700" t="s">
        <v>2151</v>
      </c>
      <c r="C2700" t="str">
        <f>CONCATENATE(A2700,B2700)</f>
        <v>LymphomaBTNL2</v>
      </c>
      <c r="D2700" s="1" t="s">
        <v>2319</v>
      </c>
    </row>
    <row r="2701" spans="1:4" x14ac:dyDescent="0.3">
      <c r="A2701" t="s">
        <v>4728</v>
      </c>
      <c r="B2701" t="s">
        <v>4055</v>
      </c>
      <c r="C2701" t="str">
        <f>CONCATENATE(A2701,B2701)</f>
        <v>LymphomaCARD11</v>
      </c>
      <c r="D2701" t="s">
        <v>4765</v>
      </c>
    </row>
    <row r="2702" spans="1:4" x14ac:dyDescent="0.3">
      <c r="A2702" t="s">
        <v>4728</v>
      </c>
      <c r="B2702" t="s">
        <v>4787</v>
      </c>
      <c r="C2702" t="str">
        <f>CONCATENATE(A2702,B2702)</f>
        <v>LymphomaCASP10</v>
      </c>
      <c r="D2702" s="1" t="s">
        <v>2319</v>
      </c>
    </row>
    <row r="2703" spans="1:4" x14ac:dyDescent="0.3">
      <c r="A2703" t="s">
        <v>4728</v>
      </c>
      <c r="B2703" t="s">
        <v>1324</v>
      </c>
      <c r="C2703" t="str">
        <f>CONCATENATE(A2703,B2703)</f>
        <v>LymphomaCAT</v>
      </c>
      <c r="D2703" t="s">
        <v>4878</v>
      </c>
    </row>
    <row r="2704" spans="1:4" x14ac:dyDescent="0.3">
      <c r="A2704" t="s">
        <v>4728</v>
      </c>
      <c r="B2704" t="s">
        <v>4750</v>
      </c>
      <c r="C2704" t="str">
        <f>CONCATENATE(A2704,B2704)</f>
        <v>LymphomaCBS</v>
      </c>
      <c r="D2704">
        <v>20237949</v>
      </c>
    </row>
    <row r="2705" spans="1:4" x14ac:dyDescent="0.3">
      <c r="A2705" t="s">
        <v>4728</v>
      </c>
      <c r="B2705" t="s">
        <v>2374</v>
      </c>
      <c r="C2705" t="str">
        <f>CONCATENATE(A2705,B2705)</f>
        <v>LymphomaCCND1</v>
      </c>
      <c r="D2705" t="s">
        <v>4828</v>
      </c>
    </row>
    <row r="2706" spans="1:4" x14ac:dyDescent="0.3">
      <c r="A2706" t="s">
        <v>4728</v>
      </c>
      <c r="B2706" t="s">
        <v>3826</v>
      </c>
      <c r="C2706" t="str">
        <f>CONCATENATE(A2706,B2706)</f>
        <v>LymphomaCCR4</v>
      </c>
      <c r="D2706" t="s">
        <v>4730</v>
      </c>
    </row>
    <row r="2707" spans="1:4" x14ac:dyDescent="0.3">
      <c r="A2707" t="s">
        <v>4728</v>
      </c>
      <c r="B2707" t="s">
        <v>4791</v>
      </c>
      <c r="C2707" t="str">
        <f>CONCATENATE(A2707,B2707)</f>
        <v>LymphomaCD28</v>
      </c>
      <c r="D2707" t="s">
        <v>4793</v>
      </c>
    </row>
    <row r="2708" spans="1:4" x14ac:dyDescent="0.3">
      <c r="A2708" t="s">
        <v>4728</v>
      </c>
      <c r="B2708" t="s">
        <v>2161</v>
      </c>
      <c r="C2708" t="str">
        <f>CONCATENATE(A2708,B2708)</f>
        <v>LymphomaCD58</v>
      </c>
      <c r="D2708">
        <v>1378014</v>
      </c>
    </row>
    <row r="2709" spans="1:4" x14ac:dyDescent="0.3">
      <c r="A2709" t="s">
        <v>4728</v>
      </c>
      <c r="B2709" t="s">
        <v>4796</v>
      </c>
      <c r="C2709" t="str">
        <f>CONCATENATE(A2709,B2709)</f>
        <v>LymphomaCD79A</v>
      </c>
      <c r="D2709" t="s">
        <v>4798</v>
      </c>
    </row>
    <row r="2710" spans="1:4" x14ac:dyDescent="0.3">
      <c r="A2710" t="s">
        <v>4728</v>
      </c>
      <c r="B2710" t="s">
        <v>4766</v>
      </c>
      <c r="C2710" t="str">
        <f>CONCATENATE(A2710,B2710)</f>
        <v>LymphomaCD79B</v>
      </c>
      <c r="D2710" t="s">
        <v>4768</v>
      </c>
    </row>
    <row r="2711" spans="1:4" x14ac:dyDescent="0.3">
      <c r="A2711" t="s">
        <v>4728</v>
      </c>
      <c r="B2711" t="s">
        <v>2164</v>
      </c>
      <c r="C2711" t="str">
        <f>CONCATENATE(A2711,B2711)</f>
        <v>LymphomaCD86</v>
      </c>
      <c r="D2711">
        <v>10089910</v>
      </c>
    </row>
    <row r="2712" spans="1:4" x14ac:dyDescent="0.3">
      <c r="A2712" t="s">
        <v>4728</v>
      </c>
      <c r="B2712" t="s">
        <v>2335</v>
      </c>
      <c r="C2712" t="str">
        <f>CONCATENATE(A2712,B2712)</f>
        <v>LymphomaCDKN1B</v>
      </c>
      <c r="D2712" t="s">
        <v>4743</v>
      </c>
    </row>
    <row r="2713" spans="1:4" x14ac:dyDescent="0.3">
      <c r="A2713" t="s">
        <v>4728</v>
      </c>
      <c r="B2713" t="s">
        <v>2368</v>
      </c>
      <c r="C2713" t="str">
        <f>CONCATENATE(A2713,B2713)</f>
        <v>LymphomaCDKN2A</v>
      </c>
      <c r="D2713" t="s">
        <v>4820</v>
      </c>
    </row>
    <row r="2714" spans="1:4" x14ac:dyDescent="0.3">
      <c r="A2714" t="s">
        <v>4728</v>
      </c>
      <c r="B2714" t="s">
        <v>3927</v>
      </c>
      <c r="C2714" t="str">
        <f>CONCATENATE(A2714,B2714)</f>
        <v>LymphomaCDKN2B</v>
      </c>
      <c r="D2714" t="s">
        <v>4827</v>
      </c>
    </row>
    <row r="2715" spans="1:4" x14ac:dyDescent="0.3">
      <c r="A2715" t="s">
        <v>4728</v>
      </c>
      <c r="B2715" t="s">
        <v>2096</v>
      </c>
      <c r="C2715" t="str">
        <f>CONCATENATE(A2715,B2715)</f>
        <v>LymphomaCFLAR</v>
      </c>
      <c r="D2715" t="s">
        <v>4734</v>
      </c>
    </row>
    <row r="2716" spans="1:4" x14ac:dyDescent="0.3">
      <c r="A2716" t="s">
        <v>4728</v>
      </c>
      <c r="B2716" t="s">
        <v>4773</v>
      </c>
      <c r="C2716" t="str">
        <f>CONCATENATE(A2716,B2716)</f>
        <v>LymphomaCHD3</v>
      </c>
      <c r="D2716" s="1" t="s">
        <v>2319</v>
      </c>
    </row>
    <row r="2717" spans="1:4" x14ac:dyDescent="0.3">
      <c r="A2717" t="s">
        <v>4728</v>
      </c>
      <c r="B2717" t="s">
        <v>2939</v>
      </c>
      <c r="C2717" t="str">
        <f>CONCATENATE(A2717,B2717)</f>
        <v>LymphomaCHEK2</v>
      </c>
      <c r="D2717" t="s">
        <v>4854</v>
      </c>
    </row>
    <row r="2718" spans="1:4" x14ac:dyDescent="0.3">
      <c r="A2718" t="s">
        <v>4728</v>
      </c>
      <c r="B2718" t="s">
        <v>2099</v>
      </c>
      <c r="C2718" t="str">
        <f>CONCATENATE(A2718,B2718)</f>
        <v>LymphomaCLSTN2</v>
      </c>
      <c r="D2718" s="1" t="s">
        <v>2319</v>
      </c>
    </row>
    <row r="2719" spans="1:4" x14ac:dyDescent="0.3">
      <c r="A2719" t="s">
        <v>4728</v>
      </c>
      <c r="B2719" t="s">
        <v>1133</v>
      </c>
      <c r="C2719" t="str">
        <f>CONCATENATE(A2719,B2719)</f>
        <v>LymphomaCREBBP</v>
      </c>
      <c r="D2719">
        <v>21577103</v>
      </c>
    </row>
    <row r="2720" spans="1:4" x14ac:dyDescent="0.3">
      <c r="A2720" t="s">
        <v>4728</v>
      </c>
      <c r="B2720" t="s">
        <v>229</v>
      </c>
      <c r="C2720" t="str">
        <f>CONCATENATE(A2720,B2720)</f>
        <v>LymphomaCSF2</v>
      </c>
      <c r="D2720" t="s">
        <v>4818</v>
      </c>
    </row>
    <row r="2721" spans="1:4" x14ac:dyDescent="0.3">
      <c r="A2721" t="s">
        <v>4728</v>
      </c>
      <c r="B2721" t="s">
        <v>231</v>
      </c>
      <c r="C2721" t="str">
        <f>CONCATENATE(A2721,B2721)</f>
        <v>LymphomaCSF3</v>
      </c>
      <c r="D2721" t="s">
        <v>4830</v>
      </c>
    </row>
    <row r="2722" spans="1:4" x14ac:dyDescent="0.3">
      <c r="A2722" t="s">
        <v>4728</v>
      </c>
      <c r="B2722" t="s">
        <v>4822</v>
      </c>
      <c r="C2722" t="str">
        <f>CONCATENATE(A2722,B2722)</f>
        <v>LymphomaCTCF</v>
      </c>
      <c r="D2722" s="1" t="s">
        <v>2319</v>
      </c>
    </row>
    <row r="2723" spans="1:4" x14ac:dyDescent="0.3">
      <c r="A2723" t="s">
        <v>4728</v>
      </c>
      <c r="B2723" t="s">
        <v>4869</v>
      </c>
      <c r="C2723" t="str">
        <f>CONCATENATE(A2723,B2723)</f>
        <v>LymphomaCTLA4</v>
      </c>
      <c r="D2723" t="s">
        <v>4871</v>
      </c>
    </row>
    <row r="2724" spans="1:4" x14ac:dyDescent="0.3">
      <c r="A2724" t="s">
        <v>4728</v>
      </c>
      <c r="B2724" t="s">
        <v>2872</v>
      </c>
      <c r="C2724" t="str">
        <f>CONCATENATE(A2724,B2724)</f>
        <v>LymphomaCTNNB1</v>
      </c>
      <c r="D2724" s="1" t="s">
        <v>2319</v>
      </c>
    </row>
    <row r="2725" spans="1:4" x14ac:dyDescent="0.3">
      <c r="A2725" t="s">
        <v>4728</v>
      </c>
      <c r="B2725" t="s">
        <v>383</v>
      </c>
      <c r="C2725" t="str">
        <f>CONCATENATE(A2725,B2725)</f>
        <v>LymphomaCYP2E1</v>
      </c>
      <c r="D2725" t="s">
        <v>4836</v>
      </c>
    </row>
    <row r="2726" spans="1:4" x14ac:dyDescent="0.3">
      <c r="A2726" t="s">
        <v>4728</v>
      </c>
      <c r="B2726" t="s">
        <v>2609</v>
      </c>
      <c r="C2726" t="str">
        <f>CONCATENATE(A2726,B2726)</f>
        <v>LymphomaDNMT3A</v>
      </c>
      <c r="D2726" t="s">
        <v>4786</v>
      </c>
    </row>
    <row r="2727" spans="1:4" x14ac:dyDescent="0.3">
      <c r="A2727" t="s">
        <v>4728</v>
      </c>
      <c r="B2727" t="s">
        <v>4824</v>
      </c>
      <c r="C2727" t="str">
        <f>CONCATENATE(A2727,B2727)</f>
        <v>LymphomaEIF4E</v>
      </c>
      <c r="D2727" t="s">
        <v>4826</v>
      </c>
    </row>
    <row r="2728" spans="1:4" x14ac:dyDescent="0.3">
      <c r="A2728" t="s">
        <v>4728</v>
      </c>
      <c r="B2728" t="s">
        <v>2101</v>
      </c>
      <c r="C2728" t="str">
        <f>CONCATENATE(A2728,B2728)</f>
        <v>LymphomaEOMES</v>
      </c>
      <c r="D2728" s="1" t="s">
        <v>2319</v>
      </c>
    </row>
    <row r="2729" spans="1:4" x14ac:dyDescent="0.3">
      <c r="A2729" t="s">
        <v>4728</v>
      </c>
      <c r="B2729" t="s">
        <v>2756</v>
      </c>
      <c r="C2729" t="str">
        <f>CONCATENATE(A2729,B2729)</f>
        <v>LymphomaEP300</v>
      </c>
      <c r="D2729">
        <v>19948376</v>
      </c>
    </row>
    <row r="2730" spans="1:4" x14ac:dyDescent="0.3">
      <c r="A2730" t="s">
        <v>4728</v>
      </c>
      <c r="B2730" t="s">
        <v>4182</v>
      </c>
      <c r="C2730" t="str">
        <f>CONCATENATE(A2730,B2730)</f>
        <v>LymphomaEPHX1</v>
      </c>
      <c r="D2730" t="s">
        <v>4753</v>
      </c>
    </row>
    <row r="2731" spans="1:4" x14ac:dyDescent="0.3">
      <c r="A2731" t="s">
        <v>4728</v>
      </c>
      <c r="B2731" t="s">
        <v>2822</v>
      </c>
      <c r="C2731" t="str">
        <f>CONCATENATE(A2731,B2731)</f>
        <v>LymphomaEZH2</v>
      </c>
      <c r="D2731" t="s">
        <v>4837</v>
      </c>
    </row>
    <row r="2732" spans="1:4" x14ac:dyDescent="0.3">
      <c r="A2732" t="s">
        <v>4728</v>
      </c>
      <c r="B2732" t="s">
        <v>4647</v>
      </c>
      <c r="C2732" t="str">
        <f>CONCATENATE(A2732,B2732)</f>
        <v>LymphomaFAS</v>
      </c>
      <c r="D2732" t="s">
        <v>4848</v>
      </c>
    </row>
    <row r="2733" spans="1:4" x14ac:dyDescent="0.3">
      <c r="A2733" t="s">
        <v>4728</v>
      </c>
      <c r="B2733" t="s">
        <v>4857</v>
      </c>
      <c r="C2733" t="str">
        <f>CONCATENATE(A2733,B2733)</f>
        <v>LymphomaFTCD</v>
      </c>
      <c r="D2733" s="1" t="s">
        <v>2319</v>
      </c>
    </row>
    <row r="2734" spans="1:4" x14ac:dyDescent="0.3">
      <c r="A2734" t="s">
        <v>4728</v>
      </c>
      <c r="B2734" t="s">
        <v>4814</v>
      </c>
      <c r="C2734" t="str">
        <f>CONCATENATE(A2734,B2734)</f>
        <v>LymphomaFYN</v>
      </c>
      <c r="D2734" s="1" t="s">
        <v>2319</v>
      </c>
    </row>
    <row r="2735" spans="1:4" x14ac:dyDescent="0.3">
      <c r="A2735" t="s">
        <v>4728</v>
      </c>
      <c r="B2735" t="s">
        <v>2103</v>
      </c>
      <c r="C2735" t="str">
        <f>CONCATENATE(A2735,B2735)</f>
        <v>LymphomaGATA3</v>
      </c>
      <c r="D2735" t="s">
        <v>4851</v>
      </c>
    </row>
    <row r="2736" spans="1:4" x14ac:dyDescent="0.3">
      <c r="A2736" t="s">
        <v>4728</v>
      </c>
      <c r="B2736" t="s">
        <v>4757</v>
      </c>
      <c r="C2736" t="str">
        <f>CONCATENATE(A2736,B2736)</f>
        <v>LymphomaGLI1</v>
      </c>
      <c r="D2736" s="1" t="s">
        <v>2319</v>
      </c>
    </row>
    <row r="2737" spans="1:4" x14ac:dyDescent="0.3">
      <c r="A2737" t="s">
        <v>4728</v>
      </c>
      <c r="B2737" t="s">
        <v>668</v>
      </c>
      <c r="C2737" t="str">
        <f>CONCATENATE(A2737,B2737)</f>
        <v>LymphomaGSK3B</v>
      </c>
      <c r="D2737" s="1" t="s">
        <v>2319</v>
      </c>
    </row>
    <row r="2738" spans="1:4" x14ac:dyDescent="0.3">
      <c r="A2738" t="s">
        <v>4728</v>
      </c>
      <c r="B2738" t="s">
        <v>421</v>
      </c>
      <c r="C2738" t="str">
        <f>CONCATENATE(A2738,B2738)</f>
        <v>LymphomaGSTP1</v>
      </c>
      <c r="D2738" t="s">
        <v>4812</v>
      </c>
    </row>
    <row r="2739" spans="1:4" x14ac:dyDescent="0.3">
      <c r="A2739" t="s">
        <v>4728</v>
      </c>
      <c r="B2739" t="s">
        <v>3924</v>
      </c>
      <c r="C2739" t="str">
        <f>CONCATENATE(A2739,B2739)</f>
        <v>LymphomaHLA-B</v>
      </c>
      <c r="D2739">
        <v>15361135</v>
      </c>
    </row>
    <row r="2740" spans="1:4" x14ac:dyDescent="0.3">
      <c r="A2740" t="s">
        <v>4728</v>
      </c>
      <c r="B2740" t="s">
        <v>2796</v>
      </c>
      <c r="C2740" t="str">
        <f>CONCATENATE(A2740,B2740)</f>
        <v>LymphomaHSP90AA1</v>
      </c>
      <c r="D2740" t="s">
        <v>4829</v>
      </c>
    </row>
    <row r="2741" spans="1:4" x14ac:dyDescent="0.3">
      <c r="A2741" t="s">
        <v>4728</v>
      </c>
      <c r="B2741" t="s">
        <v>3303</v>
      </c>
      <c r="C2741" t="str">
        <f>CONCATENATE(A2741,B2741)</f>
        <v>LymphomaID3</v>
      </c>
      <c r="D2741" s="1" t="s">
        <v>2319</v>
      </c>
    </row>
    <row r="2742" spans="1:4" x14ac:dyDescent="0.3">
      <c r="A2742" t="s">
        <v>4728</v>
      </c>
      <c r="B2742" t="s">
        <v>3902</v>
      </c>
      <c r="C2742" t="str">
        <f>CONCATENATE(A2742,B2742)</f>
        <v>LymphomaIDH2</v>
      </c>
      <c r="D2742" t="s">
        <v>4806</v>
      </c>
    </row>
    <row r="2743" spans="1:4" x14ac:dyDescent="0.3">
      <c r="A2743" t="s">
        <v>4728</v>
      </c>
      <c r="B2743" t="s">
        <v>271</v>
      </c>
      <c r="C2743" t="str">
        <f>CONCATENATE(A2743,B2743)</f>
        <v>LymphomaIFNA2</v>
      </c>
      <c r="D2743" s="1" t="s">
        <v>2319</v>
      </c>
    </row>
    <row r="2744" spans="1:4" x14ac:dyDescent="0.3">
      <c r="A2744" t="s">
        <v>4728</v>
      </c>
      <c r="B2744" t="s">
        <v>4803</v>
      </c>
      <c r="C2744" t="str">
        <f>CONCATENATE(A2744,B2744)</f>
        <v>LymphomaIKZF1</v>
      </c>
      <c r="D2744" t="s">
        <v>4805</v>
      </c>
    </row>
    <row r="2745" spans="1:4" x14ac:dyDescent="0.3">
      <c r="A2745" t="s">
        <v>4728</v>
      </c>
      <c r="B2745" t="s">
        <v>1437</v>
      </c>
      <c r="C2745" t="str">
        <f>CONCATENATE(A2745,B2745)</f>
        <v>LymphomaIL13</v>
      </c>
      <c r="D2745" t="s">
        <v>4872</v>
      </c>
    </row>
    <row r="2746" spans="1:4" x14ac:dyDescent="0.3">
      <c r="A2746" t="s">
        <v>4728</v>
      </c>
      <c r="B2746" t="s">
        <v>4807</v>
      </c>
      <c r="C2746" t="str">
        <f>CONCATENATE(A2746,B2746)</f>
        <v>LymphomaIL2RG</v>
      </c>
      <c r="D2746">
        <v>19337236</v>
      </c>
    </row>
    <row r="2747" spans="1:4" x14ac:dyDescent="0.3">
      <c r="A2747" t="s">
        <v>4728</v>
      </c>
      <c r="B2747" t="s">
        <v>3263</v>
      </c>
      <c r="C2747" t="str">
        <f>CONCATENATE(A2747,B2747)</f>
        <v>LymphomaIL32</v>
      </c>
      <c r="D2747" s="1" t="s">
        <v>2319</v>
      </c>
    </row>
    <row r="2748" spans="1:4" x14ac:dyDescent="0.3">
      <c r="A2748" t="s">
        <v>4728</v>
      </c>
      <c r="B2748" t="s">
        <v>4769</v>
      </c>
      <c r="C2748" t="str">
        <f>CONCATENATE(A2748,B2748)</f>
        <v>LymphomaIRF4</v>
      </c>
      <c r="D2748" t="s">
        <v>4771</v>
      </c>
    </row>
    <row r="2749" spans="1:4" x14ac:dyDescent="0.3">
      <c r="A2749" t="s">
        <v>4728</v>
      </c>
      <c r="B2749" t="s">
        <v>2109</v>
      </c>
      <c r="C2749" t="str">
        <f>CONCATENATE(A2749,B2749)</f>
        <v>LymphomaKLHDC8B</v>
      </c>
      <c r="D2749" s="1" t="s">
        <v>2319</v>
      </c>
    </row>
    <row r="2750" spans="1:4" x14ac:dyDescent="0.3">
      <c r="A2750" t="s">
        <v>4728</v>
      </c>
      <c r="B2750" t="s">
        <v>3569</v>
      </c>
      <c r="C2750" t="str">
        <f>CONCATENATE(A2750,B2750)</f>
        <v>LymphomaKMT2C</v>
      </c>
      <c r="D2750" s="1" t="s">
        <v>2319</v>
      </c>
    </row>
    <row r="2751" spans="1:4" x14ac:dyDescent="0.3">
      <c r="A2751" t="s">
        <v>4728</v>
      </c>
      <c r="B2751" t="s">
        <v>2761</v>
      </c>
      <c r="C2751" t="str">
        <f>CONCATENATE(A2751,B2751)</f>
        <v>LymphomaKMT2D</v>
      </c>
      <c r="D2751" t="s">
        <v>4821</v>
      </c>
    </row>
    <row r="2752" spans="1:4" x14ac:dyDescent="0.3">
      <c r="A2752" t="s">
        <v>4728</v>
      </c>
      <c r="B2752" t="s">
        <v>2858</v>
      </c>
      <c r="C2752" t="str">
        <f>CONCATENATE(A2752,B2752)</f>
        <v>LymphomaKRAS</v>
      </c>
      <c r="D2752" t="s">
        <v>4842</v>
      </c>
    </row>
    <row r="2753" spans="1:4" x14ac:dyDescent="0.3">
      <c r="A2753" t="s">
        <v>4728</v>
      </c>
      <c r="B2753" t="s">
        <v>4810</v>
      </c>
      <c r="C2753" t="str">
        <f>CONCATENATE(A2753,B2753)</f>
        <v>LymphomaLPP</v>
      </c>
      <c r="D2753" s="1" t="s">
        <v>2319</v>
      </c>
    </row>
    <row r="2754" spans="1:4" x14ac:dyDescent="0.3">
      <c r="A2754" t="s">
        <v>4728</v>
      </c>
      <c r="B2754" t="s">
        <v>2213</v>
      </c>
      <c r="C2754" t="str">
        <f>CONCATENATE(A2754,B2754)</f>
        <v>LymphomaMALT1</v>
      </c>
      <c r="D2754" t="s">
        <v>4752</v>
      </c>
    </row>
    <row r="2755" spans="1:4" x14ac:dyDescent="0.3">
      <c r="A2755" t="s">
        <v>4728</v>
      </c>
      <c r="B2755" t="s">
        <v>2217</v>
      </c>
      <c r="C2755" t="str">
        <f>CONCATENATE(A2755,B2755)</f>
        <v>LymphomaMAPK1</v>
      </c>
      <c r="D2755" t="s">
        <v>4775</v>
      </c>
    </row>
    <row r="2756" spans="1:4" x14ac:dyDescent="0.3">
      <c r="A2756" t="s">
        <v>4728</v>
      </c>
      <c r="B2756" t="s">
        <v>4437</v>
      </c>
      <c r="C2756" t="str">
        <f>CONCATENATE(A2756,B2756)</f>
        <v>LymphomaMCL1</v>
      </c>
      <c r="D2756" t="s">
        <v>4733</v>
      </c>
    </row>
    <row r="2757" spans="1:4" x14ac:dyDescent="0.3">
      <c r="A2757" t="s">
        <v>4728</v>
      </c>
      <c r="B2757" t="s">
        <v>2391</v>
      </c>
      <c r="C2757" t="str">
        <f>CONCATENATE(A2757,B2757)</f>
        <v>LymphomaMLH1</v>
      </c>
      <c r="D2757" t="s">
        <v>4866</v>
      </c>
    </row>
    <row r="2758" spans="1:4" x14ac:dyDescent="0.3">
      <c r="A2758" t="s">
        <v>4728</v>
      </c>
      <c r="B2758" t="s">
        <v>724</v>
      </c>
      <c r="C2758" t="str">
        <f>CONCATENATE(A2758,B2758)</f>
        <v>LymphomaMTHFR</v>
      </c>
      <c r="D2758" t="s">
        <v>4755</v>
      </c>
    </row>
    <row r="2759" spans="1:4" x14ac:dyDescent="0.3">
      <c r="A2759" t="s">
        <v>4728</v>
      </c>
      <c r="B2759" t="s">
        <v>727</v>
      </c>
      <c r="C2759" t="str">
        <f>CONCATENATE(A2759,B2759)</f>
        <v>LymphomaMTOR</v>
      </c>
      <c r="D2759">
        <v>25458080</v>
      </c>
    </row>
    <row r="2760" spans="1:4" x14ac:dyDescent="0.3">
      <c r="A2760" t="s">
        <v>4728</v>
      </c>
      <c r="B2760" t="s">
        <v>3035</v>
      </c>
      <c r="C2760" t="str">
        <f>CONCATENATE(A2760,B2760)</f>
        <v>LymphomaMTR</v>
      </c>
      <c r="D2760" t="s">
        <v>4877</v>
      </c>
    </row>
    <row r="2761" spans="1:4" x14ac:dyDescent="0.3">
      <c r="A2761" t="s">
        <v>4728</v>
      </c>
      <c r="B2761" t="s">
        <v>2405</v>
      </c>
      <c r="C2761" t="str">
        <f>CONCATENATE(A2761,B2761)</f>
        <v>LymphomaMYC</v>
      </c>
      <c r="D2761" t="s">
        <v>4731</v>
      </c>
    </row>
    <row r="2762" spans="1:4" x14ac:dyDescent="0.3">
      <c r="A2762" t="s">
        <v>4728</v>
      </c>
      <c r="B2762" t="s">
        <v>4744</v>
      </c>
      <c r="C2762" t="str">
        <f>CONCATENATE(A2762,B2762)</f>
        <v>LymphomaMYD88</v>
      </c>
      <c r="D2762" t="s">
        <v>4746</v>
      </c>
    </row>
    <row r="2763" spans="1:4" x14ac:dyDescent="0.3">
      <c r="A2763" t="s">
        <v>4728</v>
      </c>
      <c r="B2763" t="s">
        <v>4783</v>
      </c>
      <c r="C2763" t="str">
        <f>CONCATENATE(A2763,B2763)</f>
        <v>LymphomaNFKB2</v>
      </c>
      <c r="D2763" t="s">
        <v>4785</v>
      </c>
    </row>
    <row r="2764" spans="1:4" x14ac:dyDescent="0.3">
      <c r="A2764" t="s">
        <v>4728</v>
      </c>
      <c r="B2764" t="s">
        <v>2111</v>
      </c>
      <c r="C2764" t="str">
        <f>CONCATENATE(A2764,B2764)</f>
        <v>LymphomaNFKBIA</v>
      </c>
      <c r="D2764" t="s">
        <v>4843</v>
      </c>
    </row>
    <row r="2765" spans="1:4" x14ac:dyDescent="0.3">
      <c r="A2765" t="s">
        <v>4728</v>
      </c>
      <c r="B2765" t="s">
        <v>2565</v>
      </c>
      <c r="C2765" t="str">
        <f>CONCATENATE(A2765,B2765)</f>
        <v>LymphomaNOTCH1</v>
      </c>
      <c r="D2765" t="s">
        <v>4764</v>
      </c>
    </row>
    <row r="2766" spans="1:4" x14ac:dyDescent="0.3">
      <c r="A2766" t="s">
        <v>4728</v>
      </c>
      <c r="B2766" t="s">
        <v>4740</v>
      </c>
      <c r="C2766" t="str">
        <f>CONCATENATE(A2766,B2766)</f>
        <v>LymphomaNPM1</v>
      </c>
      <c r="D2766" t="s">
        <v>4742</v>
      </c>
    </row>
    <row r="2767" spans="1:4" x14ac:dyDescent="0.3">
      <c r="A2767" t="s">
        <v>4728</v>
      </c>
      <c r="B2767" t="s">
        <v>1511</v>
      </c>
      <c r="C2767" t="str">
        <f>CONCATENATE(A2767,B2767)</f>
        <v>LymphomaNRAS</v>
      </c>
      <c r="D2767" t="s">
        <v>4865</v>
      </c>
    </row>
    <row r="2768" spans="1:4" x14ac:dyDescent="0.3">
      <c r="A2768" t="s">
        <v>4728</v>
      </c>
      <c r="B2768" t="s">
        <v>2136</v>
      </c>
      <c r="C2768" t="str">
        <f>CONCATENATE(A2768,B2768)</f>
        <v>LymphomaOGG1</v>
      </c>
      <c r="D2768" t="s">
        <v>4756</v>
      </c>
    </row>
    <row r="2769" spans="1:4" x14ac:dyDescent="0.3">
      <c r="A2769" t="s">
        <v>4728</v>
      </c>
      <c r="B2769" t="s">
        <v>4834</v>
      </c>
      <c r="C2769" t="str">
        <f>CONCATENATE(A2769,B2769)</f>
        <v>LymphomaPC</v>
      </c>
      <c r="D2769" s="1" t="s">
        <v>2319</v>
      </c>
    </row>
    <row r="2770" spans="1:4" x14ac:dyDescent="0.3">
      <c r="A2770" t="s">
        <v>4728</v>
      </c>
      <c r="B2770" t="s">
        <v>2774</v>
      </c>
      <c r="C2770" t="str">
        <f>CONCATENATE(A2770,B2770)</f>
        <v>LymphomaPIK3CA</v>
      </c>
      <c r="D2770" t="s">
        <v>4819</v>
      </c>
    </row>
    <row r="2771" spans="1:4" x14ac:dyDescent="0.3">
      <c r="A2771" t="s">
        <v>4728</v>
      </c>
      <c r="B2771" t="s">
        <v>783</v>
      </c>
      <c r="C2771" t="str">
        <f>CONCATENATE(A2771,B2771)</f>
        <v>LymphomaPIK3CB</v>
      </c>
      <c r="D2771" t="s">
        <v>4819</v>
      </c>
    </row>
    <row r="2772" spans="1:4" x14ac:dyDescent="0.3">
      <c r="A2772" t="s">
        <v>4728</v>
      </c>
      <c r="B2772" t="s">
        <v>4859</v>
      </c>
      <c r="C2772" t="str">
        <f>CONCATENATE(A2772,B2772)</f>
        <v>LymphomaPIK3CD</v>
      </c>
      <c r="D2772" t="s">
        <v>4861</v>
      </c>
    </row>
    <row r="2773" spans="1:4" x14ac:dyDescent="0.3">
      <c r="A2773" t="s">
        <v>4728</v>
      </c>
      <c r="B2773" t="s">
        <v>1543</v>
      </c>
      <c r="C2773" t="str">
        <f>CONCATENATE(A2773,B2773)</f>
        <v>LymphomaPIK3CG</v>
      </c>
      <c r="D2773" t="s">
        <v>4819</v>
      </c>
    </row>
    <row r="2774" spans="1:4" x14ac:dyDescent="0.3">
      <c r="A2774" t="s">
        <v>4728</v>
      </c>
      <c r="B2774" t="s">
        <v>4816</v>
      </c>
      <c r="C2774" t="str">
        <f>CONCATENATE(A2774,B2774)</f>
        <v>LymphomaPIK3R1</v>
      </c>
      <c r="D2774" s="1" t="s">
        <v>2319</v>
      </c>
    </row>
    <row r="2775" spans="1:4" x14ac:dyDescent="0.3">
      <c r="A2775" t="s">
        <v>4728</v>
      </c>
      <c r="B2775" t="s">
        <v>4789</v>
      </c>
      <c r="C2775" t="str">
        <f>CONCATENATE(A2775,B2775)</f>
        <v>LymphomaPLCG1</v>
      </c>
      <c r="D2775" s="1" t="s">
        <v>2319</v>
      </c>
    </row>
    <row r="2776" spans="1:4" x14ac:dyDescent="0.3">
      <c r="A2776" t="s">
        <v>4728</v>
      </c>
      <c r="B2776" t="s">
        <v>1202</v>
      </c>
      <c r="C2776" t="str">
        <f>CONCATENATE(A2776,B2776)</f>
        <v>LymphomaPON1</v>
      </c>
      <c r="D2776" t="s">
        <v>4876</v>
      </c>
    </row>
    <row r="2777" spans="1:4" x14ac:dyDescent="0.3">
      <c r="A2777" t="s">
        <v>4728</v>
      </c>
      <c r="B2777" t="s">
        <v>1047</v>
      </c>
      <c r="C2777" t="str">
        <f>CONCATENATE(A2777,B2777)</f>
        <v>LymphomaPPARG</v>
      </c>
      <c r="D2777" t="s">
        <v>4754</v>
      </c>
    </row>
    <row r="2778" spans="1:4" x14ac:dyDescent="0.3">
      <c r="A2778" t="s">
        <v>4728</v>
      </c>
      <c r="B2778" t="s">
        <v>1555</v>
      </c>
      <c r="C2778" t="str">
        <f>CONCATENATE(A2778,B2778)</f>
        <v>LymphomaPRF1</v>
      </c>
      <c r="D2778" t="s">
        <v>4873</v>
      </c>
    </row>
    <row r="2779" spans="1:4" x14ac:dyDescent="0.3">
      <c r="A2779" t="s">
        <v>4728</v>
      </c>
      <c r="B2779" t="s">
        <v>4849</v>
      </c>
      <c r="C2779" t="str">
        <f>CONCATENATE(A2779,B2779)</f>
        <v>LymphomaPRKCQ</v>
      </c>
      <c r="D2779" s="1" t="s">
        <v>2319</v>
      </c>
    </row>
    <row r="2780" spans="1:4" x14ac:dyDescent="0.3">
      <c r="A2780" t="s">
        <v>4728</v>
      </c>
      <c r="B2780" t="s">
        <v>2303</v>
      </c>
      <c r="C2780" t="str">
        <f>CONCATENATE(A2780,B2780)</f>
        <v>LymphomaPRKG1</v>
      </c>
      <c r="D2780" t="s">
        <v>4863</v>
      </c>
    </row>
    <row r="2781" spans="1:4" x14ac:dyDescent="0.3">
      <c r="A2781" t="s">
        <v>4728</v>
      </c>
      <c r="B2781" t="s">
        <v>1569</v>
      </c>
      <c r="C2781" t="str">
        <f>CONCATENATE(A2781,B2781)</f>
        <v>LymphomaPTEN</v>
      </c>
      <c r="D2781" t="s">
        <v>4739</v>
      </c>
    </row>
    <row r="2782" spans="1:4" x14ac:dyDescent="0.3">
      <c r="A2782" t="s">
        <v>4728</v>
      </c>
      <c r="B2782" t="s">
        <v>4874</v>
      </c>
      <c r="C2782" t="str">
        <f>CONCATENATE(A2782,B2782)</f>
        <v>LymphomaPTGER4</v>
      </c>
      <c r="D2782">
        <v>19075289</v>
      </c>
    </row>
    <row r="2783" spans="1:4" x14ac:dyDescent="0.3">
      <c r="A2783" t="s">
        <v>4728</v>
      </c>
      <c r="B2783" t="s">
        <v>1061</v>
      </c>
      <c r="C2783" t="str">
        <f>CONCATENATE(A2783,B2783)</f>
        <v>LymphomaPTGS2</v>
      </c>
      <c r="D2783" t="s">
        <v>4879</v>
      </c>
    </row>
    <row r="2784" spans="1:4" x14ac:dyDescent="0.3">
      <c r="A2784" t="s">
        <v>4728</v>
      </c>
      <c r="B2784" t="s">
        <v>2114</v>
      </c>
      <c r="C2784" t="str">
        <f>CONCATENATE(A2784,B2784)</f>
        <v>LymphomaPTPN1</v>
      </c>
      <c r="D2784" t="s">
        <v>4813</v>
      </c>
    </row>
    <row r="2785" spans="1:4" x14ac:dyDescent="0.3">
      <c r="A2785" t="s">
        <v>4728</v>
      </c>
      <c r="B2785" t="s">
        <v>4780</v>
      </c>
      <c r="C2785" t="str">
        <f>CONCATENATE(A2785,B2785)</f>
        <v>LymphomaRAC2</v>
      </c>
      <c r="D2785" t="s">
        <v>4782</v>
      </c>
    </row>
    <row r="2786" spans="1:4" x14ac:dyDescent="0.3">
      <c r="A2786" t="s">
        <v>4728</v>
      </c>
      <c r="B2786" t="s">
        <v>4762</v>
      </c>
      <c r="C2786" t="str">
        <f>CONCATENATE(A2786,B2786)</f>
        <v>LymphomaRAD54B</v>
      </c>
      <c r="D2786" s="1" t="s">
        <v>2319</v>
      </c>
    </row>
    <row r="2787" spans="1:4" x14ac:dyDescent="0.3">
      <c r="A2787" t="s">
        <v>4728</v>
      </c>
      <c r="B2787" t="s">
        <v>2887</v>
      </c>
      <c r="C2787" t="str">
        <f>CONCATENATE(A2787,B2787)</f>
        <v>LymphomaRAD54L</v>
      </c>
      <c r="D2787" s="1" t="s">
        <v>2319</v>
      </c>
    </row>
    <row r="2788" spans="1:4" x14ac:dyDescent="0.3">
      <c r="A2788" t="s">
        <v>4728</v>
      </c>
      <c r="B2788" t="s">
        <v>2546</v>
      </c>
      <c r="C2788" t="str">
        <f>CONCATENATE(A2788,B2788)</f>
        <v>LymphomaRB1</v>
      </c>
      <c r="D2788" t="s">
        <v>4760</v>
      </c>
    </row>
    <row r="2789" spans="1:4" x14ac:dyDescent="0.3">
      <c r="A2789" t="s">
        <v>4728</v>
      </c>
      <c r="B2789" t="s">
        <v>2116</v>
      </c>
      <c r="C2789" t="str">
        <f>CONCATENATE(A2789,B2789)</f>
        <v>LymphomaREL</v>
      </c>
      <c r="D2789" t="s">
        <v>4799</v>
      </c>
    </row>
    <row r="2790" spans="1:4" x14ac:dyDescent="0.3">
      <c r="A2790" t="s">
        <v>4728</v>
      </c>
      <c r="B2790" t="s">
        <v>1991</v>
      </c>
      <c r="C2790" t="str">
        <f>CONCATENATE(A2790,B2790)</f>
        <v>LymphomaRET</v>
      </c>
      <c r="D2790" s="1" t="s">
        <v>2319</v>
      </c>
    </row>
    <row r="2791" spans="1:4" x14ac:dyDescent="0.3">
      <c r="A2791" t="s">
        <v>4728</v>
      </c>
      <c r="B2791" t="s">
        <v>4776</v>
      </c>
      <c r="C2791" t="str">
        <f>CONCATENATE(A2791,B2791)</f>
        <v>LymphomaRHOA</v>
      </c>
      <c r="D2791" t="s">
        <v>4778</v>
      </c>
    </row>
    <row r="2792" spans="1:4" x14ac:dyDescent="0.3">
      <c r="A2792" t="s">
        <v>4728</v>
      </c>
      <c r="B2792" t="s">
        <v>2243</v>
      </c>
      <c r="C2792" t="str">
        <f>CONCATENATE(A2792,B2792)</f>
        <v>LymphomaRPS6KB1</v>
      </c>
      <c r="D2792" s="1" t="s">
        <v>2319</v>
      </c>
    </row>
    <row r="2793" spans="1:4" x14ac:dyDescent="0.3">
      <c r="A2793" t="s">
        <v>4728</v>
      </c>
      <c r="B2793" t="s">
        <v>2825</v>
      </c>
      <c r="C2793" t="str">
        <f>CONCATENATE(A2793,B2793)</f>
        <v>LymphomaSHMT1</v>
      </c>
      <c r="D2793" t="s">
        <v>4838</v>
      </c>
    </row>
    <row r="2794" spans="1:4" x14ac:dyDescent="0.3">
      <c r="A2794" t="s">
        <v>4728</v>
      </c>
      <c r="B2794" t="s">
        <v>4855</v>
      </c>
      <c r="C2794" t="str">
        <f>CONCATENATE(A2794,B2794)</f>
        <v>LymphomaSLC14A2</v>
      </c>
      <c r="D2794" s="1" t="s">
        <v>2319</v>
      </c>
    </row>
    <row r="2795" spans="1:4" x14ac:dyDescent="0.3">
      <c r="A2795" t="s">
        <v>4728</v>
      </c>
      <c r="B2795" t="s">
        <v>3746</v>
      </c>
      <c r="C2795" t="str">
        <f>CONCATENATE(A2795,B2795)</f>
        <v>LymphomaSMARCA4</v>
      </c>
      <c r="D2795">
        <v>23698369</v>
      </c>
    </row>
    <row r="2796" spans="1:4" x14ac:dyDescent="0.3">
      <c r="A2796" t="s">
        <v>4728</v>
      </c>
      <c r="B2796" t="s">
        <v>506</v>
      </c>
      <c r="C2796" t="str">
        <f>CONCATENATE(A2796,B2796)</f>
        <v>LymphomaSOD2</v>
      </c>
      <c r="D2796">
        <v>16956821</v>
      </c>
    </row>
    <row r="2797" spans="1:4" x14ac:dyDescent="0.3">
      <c r="A2797" t="s">
        <v>4728</v>
      </c>
      <c r="B2797" t="s">
        <v>2252</v>
      </c>
      <c r="C2797" t="str">
        <f>CONCATENATE(A2797,B2797)</f>
        <v>LymphomaSTAT3</v>
      </c>
      <c r="D2797" t="s">
        <v>4841</v>
      </c>
    </row>
    <row r="2798" spans="1:4" x14ac:dyDescent="0.3">
      <c r="A2798" t="s">
        <v>4728</v>
      </c>
      <c r="B2798" t="s">
        <v>4831</v>
      </c>
      <c r="C2798" t="str">
        <f>CONCATENATE(A2798,B2798)</f>
        <v>LymphomaSTAT5B</v>
      </c>
      <c r="D2798" t="s">
        <v>4833</v>
      </c>
    </row>
    <row r="2799" spans="1:4" x14ac:dyDescent="0.3">
      <c r="A2799" t="s">
        <v>4728</v>
      </c>
      <c r="B2799" t="s">
        <v>2119</v>
      </c>
      <c r="C2799" t="str">
        <f>CONCATENATE(A2799,B2799)</f>
        <v>LymphomaTCF3</v>
      </c>
      <c r="D2799" t="s">
        <v>4840</v>
      </c>
    </row>
    <row r="2800" spans="1:4" x14ac:dyDescent="0.3">
      <c r="A2800" t="s">
        <v>4728</v>
      </c>
      <c r="B2800" t="s">
        <v>2875</v>
      </c>
      <c r="C2800" t="str">
        <f>CONCATENATE(A2800,B2800)</f>
        <v>LymphomaTET2</v>
      </c>
      <c r="D2800" t="s">
        <v>4844</v>
      </c>
    </row>
    <row r="2801" spans="1:4" x14ac:dyDescent="0.3">
      <c r="A2801" t="s">
        <v>4728</v>
      </c>
      <c r="B2801" t="s">
        <v>2719</v>
      </c>
      <c r="C2801" t="str">
        <f>CONCATENATE(A2801,B2801)</f>
        <v>LymphomaTFRC</v>
      </c>
      <c r="D2801" t="s">
        <v>4809</v>
      </c>
    </row>
    <row r="2802" spans="1:4" x14ac:dyDescent="0.3">
      <c r="A2802" t="s">
        <v>4728</v>
      </c>
      <c r="B2802" t="s">
        <v>2265</v>
      </c>
      <c r="C2802" t="str">
        <f>CONCATENATE(A2802,B2802)</f>
        <v>LymphomaTNFAIP3</v>
      </c>
      <c r="D2802" t="s">
        <v>4747</v>
      </c>
    </row>
    <row r="2803" spans="1:4" x14ac:dyDescent="0.3">
      <c r="A2803" t="s">
        <v>4728</v>
      </c>
      <c r="B2803" t="s">
        <v>1646</v>
      </c>
      <c r="C2803" t="str">
        <f>CONCATENATE(A2803,B2803)</f>
        <v>LymphomaTNFRSF1B</v>
      </c>
      <c r="D2803">
        <v>15146559</v>
      </c>
    </row>
    <row r="2804" spans="1:4" x14ac:dyDescent="0.3">
      <c r="A2804" t="s">
        <v>4728</v>
      </c>
      <c r="B2804" t="s">
        <v>853</v>
      </c>
      <c r="C2804" t="str">
        <f>CONCATENATE(A2804,B2804)</f>
        <v>LymphomaTP53</v>
      </c>
      <c r="D2804" t="s">
        <v>4779</v>
      </c>
    </row>
    <row r="2805" spans="1:4" x14ac:dyDescent="0.3">
      <c r="A2805" t="s">
        <v>4728</v>
      </c>
      <c r="B2805" t="s">
        <v>4794</v>
      </c>
      <c r="C2805" t="str">
        <f>CONCATENATE(A2805,B2805)</f>
        <v>LymphomaTXNIP</v>
      </c>
      <c r="D2805" s="1" t="s">
        <v>2319</v>
      </c>
    </row>
    <row r="2806" spans="1:4" x14ac:dyDescent="0.3">
      <c r="A2806" t="s">
        <v>4728</v>
      </c>
      <c r="B2806" t="s">
        <v>2274</v>
      </c>
      <c r="C2806" t="str">
        <f>CONCATENATE(A2806,B2806)</f>
        <v>LymphomaTYK2</v>
      </c>
      <c r="D2806" t="s">
        <v>4759</v>
      </c>
    </row>
    <row r="2807" spans="1:4" x14ac:dyDescent="0.3">
      <c r="A2807" t="s">
        <v>4728</v>
      </c>
      <c r="B2807" t="s">
        <v>2836</v>
      </c>
      <c r="C2807" t="str">
        <f>CONCATENATE(A2807,B2807)</f>
        <v>LymphomaTYMS</v>
      </c>
      <c r="D2807" t="s">
        <v>4839</v>
      </c>
    </row>
    <row r="2808" spans="1:4" x14ac:dyDescent="0.3">
      <c r="A2808" t="s">
        <v>4728</v>
      </c>
      <c r="B2808" t="s">
        <v>2121</v>
      </c>
      <c r="C2808" t="str">
        <f>CONCATENATE(A2808,B2808)</f>
        <v>LymphomaUGT1A1</v>
      </c>
      <c r="D2808" s="1" t="s">
        <v>2319</v>
      </c>
    </row>
    <row r="2809" spans="1:4" x14ac:dyDescent="0.3">
      <c r="A2809" t="s">
        <v>4728</v>
      </c>
      <c r="B2809" t="s">
        <v>4852</v>
      </c>
      <c r="C2809" t="str">
        <f>CONCATENATE(A2809,B2809)</f>
        <v>LymphomaWNT10A</v>
      </c>
      <c r="D2809" s="1" t="s">
        <v>2319</v>
      </c>
    </row>
    <row r="2810" spans="1:4" x14ac:dyDescent="0.3">
      <c r="A2810" t="s">
        <v>4728</v>
      </c>
      <c r="B2810" t="s">
        <v>518</v>
      </c>
      <c r="C2810" t="str">
        <f>CONCATENATE(A2810,B2810)</f>
        <v>LymphomaWNT3</v>
      </c>
      <c r="D2810" s="1" t="s">
        <v>2319</v>
      </c>
    </row>
    <row r="2811" spans="1:4" x14ac:dyDescent="0.3">
      <c r="A2811" t="s">
        <v>4728</v>
      </c>
      <c r="B2811" t="s">
        <v>2475</v>
      </c>
      <c r="C2811" t="str">
        <f>CONCATENATE(A2811,B2811)</f>
        <v>LymphomaZEB1</v>
      </c>
      <c r="D2811">
        <v>24013721</v>
      </c>
    </row>
    <row r="2812" spans="1:4" x14ac:dyDescent="0.3">
      <c r="A2812" t="s">
        <v>4880</v>
      </c>
      <c r="B2812" s="1" t="s">
        <v>2319</v>
      </c>
      <c r="C2812" t="str">
        <f>CONCATENATE(A2812,B2812)</f>
        <v>Melanoma</v>
      </c>
      <c r="D2812" s="1" t="s">
        <v>2319</v>
      </c>
    </row>
    <row r="2813" spans="1:4" x14ac:dyDescent="0.3">
      <c r="A2813" t="s">
        <v>4880</v>
      </c>
      <c r="B2813" t="s">
        <v>3630</v>
      </c>
      <c r="C2813" t="str">
        <f>CONCATENATE(A2813,B2813)</f>
        <v>MelanomaALS2CR12</v>
      </c>
      <c r="D2813">
        <v>21983787</v>
      </c>
    </row>
    <row r="2814" spans="1:4" x14ac:dyDescent="0.3">
      <c r="A2814" t="s">
        <v>4880</v>
      </c>
      <c r="B2814" t="s">
        <v>1706</v>
      </c>
      <c r="C2814" t="str">
        <f>CONCATENATE(A2814,B2814)</f>
        <v>MelanomaAPEX1</v>
      </c>
      <c r="D2814" t="s">
        <v>4938</v>
      </c>
    </row>
    <row r="2815" spans="1:4" x14ac:dyDescent="0.3">
      <c r="A2815" t="s">
        <v>4880</v>
      </c>
      <c r="B2815" t="s">
        <v>5004</v>
      </c>
      <c r="C2815" t="str">
        <f>CONCATENATE(A2815,B2815)</f>
        <v>MelanomaASIP</v>
      </c>
      <c r="D2815" t="s">
        <v>5006</v>
      </c>
    </row>
    <row r="2816" spans="1:4" x14ac:dyDescent="0.3">
      <c r="A2816" t="s">
        <v>4880</v>
      </c>
      <c r="B2816" t="s">
        <v>2412</v>
      </c>
      <c r="C2816" t="str">
        <f>CONCATENATE(A2816,B2816)</f>
        <v>MelanomaATM</v>
      </c>
      <c r="D2816" t="s">
        <v>4883</v>
      </c>
    </row>
    <row r="2817" spans="1:4" x14ac:dyDescent="0.3">
      <c r="A2817" t="s">
        <v>4880</v>
      </c>
      <c r="B2817" t="s">
        <v>2467</v>
      </c>
      <c r="C2817" t="str">
        <f>CONCATENATE(A2817,B2817)</f>
        <v>MelanomaAURKA</v>
      </c>
      <c r="D2817" t="s">
        <v>4903</v>
      </c>
    </row>
    <row r="2818" spans="1:4" x14ac:dyDescent="0.3">
      <c r="A2818" t="s">
        <v>4880</v>
      </c>
      <c r="B2818" t="s">
        <v>4045</v>
      </c>
      <c r="C2818" t="str">
        <f>CONCATENATE(A2818,B2818)</f>
        <v>MelanomaBAP1</v>
      </c>
      <c r="D2818" t="s">
        <v>4916</v>
      </c>
    </row>
    <row r="2819" spans="1:4" x14ac:dyDescent="0.3">
      <c r="A2819" t="s">
        <v>4880</v>
      </c>
      <c r="B2819" t="s">
        <v>3399</v>
      </c>
      <c r="C2819" t="str">
        <f>CONCATENATE(A2819,B2819)</f>
        <v>MelanomaBRAF</v>
      </c>
      <c r="D2819" t="s">
        <v>4975</v>
      </c>
    </row>
    <row r="2820" spans="1:4" x14ac:dyDescent="0.3">
      <c r="A2820" t="s">
        <v>4880</v>
      </c>
      <c r="B2820" t="s">
        <v>3434</v>
      </c>
      <c r="C2820" t="str">
        <f>CONCATENATE(A2820,B2820)</f>
        <v>MelanomaCALR</v>
      </c>
      <c r="D2820" t="s">
        <v>4997</v>
      </c>
    </row>
    <row r="2821" spans="1:4" x14ac:dyDescent="0.3">
      <c r="A2821" t="s">
        <v>4880</v>
      </c>
      <c r="B2821" t="s">
        <v>4787</v>
      </c>
      <c r="C2821" t="str">
        <f>CONCATENATE(A2821,B2821)</f>
        <v>MelanomaCASP10</v>
      </c>
      <c r="D2821">
        <v>18563783</v>
      </c>
    </row>
    <row r="2822" spans="1:4" x14ac:dyDescent="0.3">
      <c r="A2822" t="s">
        <v>4880</v>
      </c>
      <c r="B2822" t="s">
        <v>1736</v>
      </c>
      <c r="C2822" t="str">
        <f>CONCATENATE(A2822,B2822)</f>
        <v>MelanomaCASP8</v>
      </c>
      <c r="D2822" t="s">
        <v>4926</v>
      </c>
    </row>
    <row r="2823" spans="1:4" x14ac:dyDescent="0.3">
      <c r="A2823" t="s">
        <v>4880</v>
      </c>
      <c r="B2823" t="s">
        <v>2368</v>
      </c>
      <c r="C2823" t="str">
        <f>CONCATENATE(A2823,B2823)</f>
        <v>MelanomaCDKN2A</v>
      </c>
      <c r="D2823" t="s">
        <v>4947</v>
      </c>
    </row>
    <row r="2824" spans="1:4" x14ac:dyDescent="0.3">
      <c r="A2824" t="s">
        <v>4880</v>
      </c>
      <c r="B2824" t="s">
        <v>936</v>
      </c>
      <c r="C2824" t="str">
        <f>CONCATENATE(A2824,B2824)</f>
        <v>MelanomaCLU</v>
      </c>
      <c r="D2824" t="s">
        <v>5022</v>
      </c>
    </row>
    <row r="2825" spans="1:4" x14ac:dyDescent="0.3">
      <c r="A2825" t="s">
        <v>4880</v>
      </c>
      <c r="B2825" t="s">
        <v>4983</v>
      </c>
      <c r="C2825" t="str">
        <f>CONCATENATE(A2825,B2825)</f>
        <v>MelanomaCOL2A1</v>
      </c>
      <c r="D2825">
        <v>16778180</v>
      </c>
    </row>
    <row r="2826" spans="1:4" x14ac:dyDescent="0.3">
      <c r="A2826" t="s">
        <v>4880</v>
      </c>
      <c r="B2826" t="s">
        <v>372</v>
      </c>
      <c r="C2826" t="str">
        <f>CONCATENATE(A2826,B2826)</f>
        <v>MelanomaCP</v>
      </c>
      <c r="D2826">
        <v>23792645</v>
      </c>
    </row>
    <row r="2827" spans="1:4" x14ac:dyDescent="0.3">
      <c r="A2827" t="s">
        <v>4880</v>
      </c>
      <c r="B2827" t="s">
        <v>4967</v>
      </c>
      <c r="C2827" t="str">
        <f>CONCATENATE(A2827,B2827)</f>
        <v>MelanomaCPT1C</v>
      </c>
      <c r="D2827">
        <v>16778180</v>
      </c>
    </row>
    <row r="2828" spans="1:4" x14ac:dyDescent="0.3">
      <c r="A2828" t="s">
        <v>4880</v>
      </c>
      <c r="B2828" t="s">
        <v>229</v>
      </c>
      <c r="C2828" t="str">
        <f>CONCATENATE(A2828,B2828)</f>
        <v>MelanomaCSF2</v>
      </c>
      <c r="D2828" t="s">
        <v>4946</v>
      </c>
    </row>
    <row r="2829" spans="1:4" x14ac:dyDescent="0.3">
      <c r="A2829" t="s">
        <v>4880</v>
      </c>
      <c r="B2829" t="s">
        <v>231</v>
      </c>
      <c r="C2829" t="str">
        <f>CONCATENATE(A2829,B2829)</f>
        <v>MelanomaCSF3</v>
      </c>
      <c r="D2829" t="s">
        <v>4952</v>
      </c>
    </row>
    <row r="2830" spans="1:4" x14ac:dyDescent="0.3">
      <c r="A2830" t="s">
        <v>4880</v>
      </c>
      <c r="B2830" t="s">
        <v>4869</v>
      </c>
      <c r="C2830" t="str">
        <f>CONCATENATE(A2830,B2830)</f>
        <v>MelanomaCTLA4</v>
      </c>
      <c r="D2830" t="s">
        <v>5011</v>
      </c>
    </row>
    <row r="2831" spans="1:4" x14ac:dyDescent="0.3">
      <c r="A2831" t="s">
        <v>4880</v>
      </c>
      <c r="B2831" t="s">
        <v>5023</v>
      </c>
      <c r="C2831" t="str">
        <f>CONCATENATE(A2831,B2831)</f>
        <v>MelanomaCUBN</v>
      </c>
      <c r="D2831">
        <v>22535842</v>
      </c>
    </row>
    <row r="2832" spans="1:4" x14ac:dyDescent="0.3">
      <c r="A2832" t="s">
        <v>4880</v>
      </c>
      <c r="B2832" t="s">
        <v>601</v>
      </c>
      <c r="C2832" t="str">
        <f>CONCATENATE(A2832,B2832)</f>
        <v>MelanomaCUL3</v>
      </c>
      <c r="D2832">
        <v>22535842</v>
      </c>
    </row>
    <row r="2833" spans="1:4" x14ac:dyDescent="0.3">
      <c r="A2833" t="s">
        <v>4880</v>
      </c>
      <c r="B2833" t="s">
        <v>2454</v>
      </c>
      <c r="C2833" t="str">
        <f>CONCATENATE(A2833,B2833)</f>
        <v>MelanomaCYP1B1</v>
      </c>
      <c r="D2833">
        <v>17145863</v>
      </c>
    </row>
    <row r="2834" spans="1:4" x14ac:dyDescent="0.3">
      <c r="A2834" t="s">
        <v>4880</v>
      </c>
      <c r="B2834" t="s">
        <v>3445</v>
      </c>
      <c r="C2834" t="str">
        <f>CONCATENATE(A2834,B2834)</f>
        <v>MelanomaDCC</v>
      </c>
      <c r="D2834">
        <v>22842228</v>
      </c>
    </row>
    <row r="2835" spans="1:4" x14ac:dyDescent="0.3">
      <c r="A2835" t="s">
        <v>4880</v>
      </c>
      <c r="B2835" t="s">
        <v>4890</v>
      </c>
      <c r="C2835" t="str">
        <f>CONCATENATE(A2835,B2835)</f>
        <v>MelanomaEDA</v>
      </c>
      <c r="D2835">
        <v>22535842</v>
      </c>
    </row>
    <row r="2836" spans="1:4" x14ac:dyDescent="0.3">
      <c r="A2836" t="s">
        <v>4880</v>
      </c>
      <c r="B2836" t="s">
        <v>2756</v>
      </c>
      <c r="C2836" t="str">
        <f>CONCATENATE(A2836,B2836)</f>
        <v>MelanomaEP300</v>
      </c>
      <c r="D2836">
        <v>23698071</v>
      </c>
    </row>
    <row r="2837" spans="1:4" x14ac:dyDescent="0.3">
      <c r="A2837" t="s">
        <v>4880</v>
      </c>
      <c r="B2837" t="s">
        <v>4973</v>
      </c>
      <c r="C2837" t="str">
        <f>CONCATENATE(A2837,B2837)</f>
        <v>MelanomaEPB41</v>
      </c>
      <c r="D2837">
        <v>17145863</v>
      </c>
    </row>
    <row r="2838" spans="1:4" x14ac:dyDescent="0.3">
      <c r="A2838" t="s">
        <v>4880</v>
      </c>
      <c r="B2838" t="s">
        <v>1805</v>
      </c>
      <c r="C2838" t="str">
        <f>CONCATENATE(A2838,B2838)</f>
        <v>MelanomaEPO</v>
      </c>
      <c r="D2838" t="s">
        <v>4920</v>
      </c>
    </row>
    <row r="2839" spans="1:4" x14ac:dyDescent="0.3">
      <c r="A2839" t="s">
        <v>4880</v>
      </c>
      <c r="B2839" t="s">
        <v>2701</v>
      </c>
      <c r="C2839" t="str">
        <f>CONCATENATE(A2839,B2839)</f>
        <v>MelanomaEPOR</v>
      </c>
      <c r="D2839" t="s">
        <v>4937</v>
      </c>
    </row>
    <row r="2840" spans="1:4" x14ac:dyDescent="0.3">
      <c r="A2840" t="s">
        <v>4880</v>
      </c>
      <c r="B2840" t="s">
        <v>1147</v>
      </c>
      <c r="C2840" t="str">
        <f>CONCATENATE(A2840,B2840)</f>
        <v>MelanomaERBB4</v>
      </c>
      <c r="D2840" t="s">
        <v>4939</v>
      </c>
    </row>
    <row r="2841" spans="1:4" x14ac:dyDescent="0.3">
      <c r="A2841" t="s">
        <v>4880</v>
      </c>
      <c r="B2841" t="s">
        <v>3699</v>
      </c>
      <c r="C2841" t="str">
        <f>CONCATENATE(A2841,B2841)</f>
        <v>MelanomaERCC1</v>
      </c>
      <c r="D2841" t="s">
        <v>4929</v>
      </c>
    </row>
    <row r="2842" spans="1:4" x14ac:dyDescent="0.3">
      <c r="A2842" t="s">
        <v>4880</v>
      </c>
      <c r="B2842" t="s">
        <v>4956</v>
      </c>
      <c r="C2842" t="str">
        <f>CONCATENATE(A2842,B2842)</f>
        <v>MelanomaF2RL1</v>
      </c>
      <c r="D2842">
        <v>17145863</v>
      </c>
    </row>
    <row r="2843" spans="1:4" x14ac:dyDescent="0.3">
      <c r="A2843" t="s">
        <v>4880</v>
      </c>
      <c r="B2843" t="s">
        <v>4680</v>
      </c>
      <c r="C2843" t="str">
        <f>CONCATENATE(A2843,B2843)</f>
        <v>MelanomaFASLG</v>
      </c>
      <c r="D2843" t="s">
        <v>5007</v>
      </c>
    </row>
    <row r="2844" spans="1:4" x14ac:dyDescent="0.3">
      <c r="A2844" t="s">
        <v>4880</v>
      </c>
      <c r="B2844" t="s">
        <v>2638</v>
      </c>
      <c r="C2844" t="str">
        <f>CONCATENATE(A2844,B2844)</f>
        <v>MelanomaFASN</v>
      </c>
      <c r="D2844" t="s">
        <v>4930</v>
      </c>
    </row>
    <row r="2845" spans="1:4" x14ac:dyDescent="0.3">
      <c r="A2845" t="s">
        <v>4880</v>
      </c>
      <c r="B2845" t="s">
        <v>3531</v>
      </c>
      <c r="C2845" t="str">
        <f>CONCATENATE(A2845,B2845)</f>
        <v>MelanomaFAT4</v>
      </c>
      <c r="D2845">
        <v>22197931</v>
      </c>
    </row>
    <row r="2846" spans="1:4" x14ac:dyDescent="0.3">
      <c r="A2846" t="s">
        <v>4880</v>
      </c>
      <c r="B2846" t="s">
        <v>2580</v>
      </c>
      <c r="C2846" t="str">
        <f>CONCATENATE(A2846,B2846)</f>
        <v>MelanomaFLT1</v>
      </c>
      <c r="D2846" t="s">
        <v>4922</v>
      </c>
    </row>
    <row r="2847" spans="1:4" x14ac:dyDescent="0.3">
      <c r="A2847" t="s">
        <v>4880</v>
      </c>
      <c r="B2847" t="s">
        <v>2568</v>
      </c>
      <c r="C2847" t="str">
        <f>CONCATENATE(A2847,B2847)</f>
        <v>MelanomaFTO</v>
      </c>
      <c r="D2847" t="s">
        <v>4921</v>
      </c>
    </row>
    <row r="2848" spans="1:4" x14ac:dyDescent="0.3">
      <c r="A2848" t="s">
        <v>4880</v>
      </c>
      <c r="B2848" t="s">
        <v>970</v>
      </c>
      <c r="C2848" t="str">
        <f>CONCATENATE(A2848,B2848)</f>
        <v>MelanomaGAB2</v>
      </c>
      <c r="D2848" t="s">
        <v>4969</v>
      </c>
    </row>
    <row r="2849" spans="1:4" x14ac:dyDescent="0.3">
      <c r="A2849" t="s">
        <v>4880</v>
      </c>
      <c r="B2849" t="s">
        <v>4393</v>
      </c>
      <c r="C2849" t="str">
        <f>CONCATENATE(A2849,B2849)</f>
        <v>MelanomaGDF15</v>
      </c>
      <c r="D2849" t="s">
        <v>5016</v>
      </c>
    </row>
    <row r="2850" spans="1:4" x14ac:dyDescent="0.3">
      <c r="A2850" t="s">
        <v>4880</v>
      </c>
      <c r="B2850" t="s">
        <v>1402</v>
      </c>
      <c r="C2850" t="str">
        <f>CONCATENATE(A2850,B2850)</f>
        <v>MelanomaGLO1</v>
      </c>
      <c r="D2850">
        <v>20093988</v>
      </c>
    </row>
    <row r="2851" spans="1:4" x14ac:dyDescent="0.3">
      <c r="A2851" t="s">
        <v>4880</v>
      </c>
      <c r="B2851" t="s">
        <v>4897</v>
      </c>
      <c r="C2851" t="str">
        <f>CONCATENATE(A2851,B2851)</f>
        <v>MelanomaGNA11</v>
      </c>
      <c r="D2851" t="s">
        <v>4899</v>
      </c>
    </row>
    <row r="2852" spans="1:4" x14ac:dyDescent="0.3">
      <c r="A2852" t="s">
        <v>4880</v>
      </c>
      <c r="B2852" t="s">
        <v>4900</v>
      </c>
      <c r="C2852" t="str">
        <f>CONCATENATE(A2852,B2852)</f>
        <v>MelanomaGNAQ</v>
      </c>
      <c r="D2852" t="s">
        <v>4902</v>
      </c>
    </row>
    <row r="2853" spans="1:4" x14ac:dyDescent="0.3">
      <c r="A2853" t="s">
        <v>4880</v>
      </c>
      <c r="B2853" t="s">
        <v>4970</v>
      </c>
      <c r="C2853" t="str">
        <f>CONCATENATE(A2853,B2853)</f>
        <v>MelanomaGPAM</v>
      </c>
      <c r="D2853">
        <v>22535842</v>
      </c>
    </row>
    <row r="2854" spans="1:4" x14ac:dyDescent="0.3">
      <c r="A2854" t="s">
        <v>4880</v>
      </c>
      <c r="B2854" t="s">
        <v>656</v>
      </c>
      <c r="C2854" t="str">
        <f>CONCATENATE(A2854,B2854)</f>
        <v>MelanomaGRIN2A</v>
      </c>
      <c r="D2854" t="s">
        <v>5017</v>
      </c>
    </row>
    <row r="2855" spans="1:4" x14ac:dyDescent="0.3">
      <c r="A2855" t="s">
        <v>4880</v>
      </c>
      <c r="B2855" t="s">
        <v>665</v>
      </c>
      <c r="C2855" t="str">
        <f>CONCATENATE(A2855,B2855)</f>
        <v>MelanomaGRM3</v>
      </c>
      <c r="D2855" t="s">
        <v>4945</v>
      </c>
    </row>
    <row r="2856" spans="1:4" x14ac:dyDescent="0.3">
      <c r="A2856" t="s">
        <v>4880</v>
      </c>
      <c r="B2856" t="s">
        <v>3705</v>
      </c>
      <c r="C2856" t="str">
        <f>CONCATENATE(A2856,B2856)</f>
        <v>MelanomaHDAC6</v>
      </c>
      <c r="D2856" t="s">
        <v>4931</v>
      </c>
    </row>
    <row r="2857" spans="1:4" x14ac:dyDescent="0.3">
      <c r="A2857" t="s">
        <v>4880</v>
      </c>
      <c r="B2857" t="s">
        <v>2945</v>
      </c>
      <c r="C2857" t="str">
        <f>CONCATENATE(A2857,B2857)</f>
        <v>MelanomaHOXB13</v>
      </c>
      <c r="D2857">
        <v>17145863</v>
      </c>
    </row>
    <row r="2858" spans="1:4" x14ac:dyDescent="0.3">
      <c r="A2858" t="s">
        <v>4880</v>
      </c>
      <c r="B2858" t="s">
        <v>271</v>
      </c>
      <c r="C2858" t="str">
        <f>CONCATENATE(A2858,B2858)</f>
        <v>MelanomaIFNA2</v>
      </c>
      <c r="D2858" t="s">
        <v>4982</v>
      </c>
    </row>
    <row r="2859" spans="1:4" x14ac:dyDescent="0.3">
      <c r="A2859" t="s">
        <v>4880</v>
      </c>
      <c r="B2859" t="s">
        <v>1430</v>
      </c>
      <c r="C2859" t="str">
        <f>CONCATENATE(A2859,B2859)</f>
        <v>MelanomaIFNG</v>
      </c>
      <c r="D2859" t="s">
        <v>4932</v>
      </c>
    </row>
    <row r="2860" spans="1:4" x14ac:dyDescent="0.3">
      <c r="A2860" t="s">
        <v>4880</v>
      </c>
      <c r="B2860" t="s">
        <v>1439</v>
      </c>
      <c r="C2860" t="str">
        <f>CONCATENATE(A2860,B2860)</f>
        <v>MelanomaIL1RAPL1</v>
      </c>
      <c r="D2860">
        <v>22535842</v>
      </c>
    </row>
    <row r="2861" spans="1:4" x14ac:dyDescent="0.3">
      <c r="A2861" t="s">
        <v>4880</v>
      </c>
      <c r="B2861" t="s">
        <v>276</v>
      </c>
      <c r="C2861" t="str">
        <f>CONCATENATE(A2861,B2861)</f>
        <v>MelanomaIL2</v>
      </c>
      <c r="D2861" t="s">
        <v>5012</v>
      </c>
    </row>
    <row r="2862" spans="1:4" x14ac:dyDescent="0.3">
      <c r="A2862" t="s">
        <v>4880</v>
      </c>
      <c r="B2862" t="s">
        <v>4927</v>
      </c>
      <c r="C2862" t="str">
        <f>CONCATENATE(A2862,B2862)</f>
        <v>MelanomaIQCH</v>
      </c>
      <c r="D2862">
        <v>22535842</v>
      </c>
    </row>
    <row r="2863" spans="1:4" x14ac:dyDescent="0.3">
      <c r="A2863" t="s">
        <v>4880</v>
      </c>
      <c r="B2863" t="s">
        <v>5027</v>
      </c>
      <c r="C2863" t="str">
        <f>CONCATENATE(A2863,B2863)</f>
        <v>MelanomaKLRK1</v>
      </c>
      <c r="D2863" t="s">
        <v>5029</v>
      </c>
    </row>
    <row r="2864" spans="1:4" x14ac:dyDescent="0.3">
      <c r="A2864" t="s">
        <v>4880</v>
      </c>
      <c r="B2864" t="s">
        <v>3663</v>
      </c>
      <c r="C2864" t="str">
        <f>CONCATENATE(A2864,B2864)</f>
        <v>MelanomaLGALS3</v>
      </c>
      <c r="D2864" t="s">
        <v>5013</v>
      </c>
    </row>
    <row r="2865" spans="1:4" x14ac:dyDescent="0.3">
      <c r="A2865" t="s">
        <v>4880</v>
      </c>
      <c r="B2865" t="s">
        <v>4049</v>
      </c>
      <c r="C2865" t="str">
        <f>CONCATENATE(A2865,B2865)</f>
        <v>MelanomaLRP1B</v>
      </c>
      <c r="D2865">
        <v>22197931</v>
      </c>
    </row>
    <row r="2866" spans="1:4" x14ac:dyDescent="0.3">
      <c r="A2866" t="s">
        <v>4880</v>
      </c>
      <c r="B2866" t="s">
        <v>4444</v>
      </c>
      <c r="C2866" t="str">
        <f>CONCATENATE(A2866,B2866)</f>
        <v>MelanomaMAP2K1</v>
      </c>
      <c r="D2866" t="s">
        <v>4884</v>
      </c>
    </row>
    <row r="2867" spans="1:4" x14ac:dyDescent="0.3">
      <c r="A2867" t="s">
        <v>4880</v>
      </c>
      <c r="B2867" t="s">
        <v>4887</v>
      </c>
      <c r="C2867" t="str">
        <f>CONCATENATE(A2867,B2867)</f>
        <v>MelanomaMAP2K2</v>
      </c>
      <c r="D2867" t="s">
        <v>4889</v>
      </c>
    </row>
    <row r="2868" spans="1:4" x14ac:dyDescent="0.3">
      <c r="A2868" t="s">
        <v>4880</v>
      </c>
      <c r="B2868" t="s">
        <v>4979</v>
      </c>
      <c r="C2868" t="str">
        <f>CONCATENATE(A2868,B2868)</f>
        <v>MelanomaMC1R</v>
      </c>
      <c r="D2868" t="s">
        <v>4981</v>
      </c>
    </row>
    <row r="2869" spans="1:4" x14ac:dyDescent="0.3">
      <c r="A2869" t="s">
        <v>4880</v>
      </c>
      <c r="B2869" t="s">
        <v>2422</v>
      </c>
      <c r="C2869" t="str">
        <f>CONCATENATE(A2869,B2869)</f>
        <v>MelanomaMDM2</v>
      </c>
      <c r="D2869" t="s">
        <v>4885</v>
      </c>
    </row>
    <row r="2870" spans="1:4" x14ac:dyDescent="0.3">
      <c r="A2870" t="s">
        <v>4880</v>
      </c>
      <c r="B2870" t="s">
        <v>4993</v>
      </c>
      <c r="C2870" t="str">
        <f>CONCATENATE(A2870,B2870)</f>
        <v>MelanomaMFI2</v>
      </c>
      <c r="D2870" t="s">
        <v>4995</v>
      </c>
    </row>
    <row r="2871" spans="1:4" x14ac:dyDescent="0.3">
      <c r="A2871" t="s">
        <v>4880</v>
      </c>
      <c r="B2871" t="s">
        <v>4038</v>
      </c>
      <c r="C2871" t="str">
        <f>CONCATENATE(A2871,B2871)</f>
        <v>MelanomaMITF</v>
      </c>
      <c r="D2871" t="s">
        <v>4909</v>
      </c>
    </row>
    <row r="2872" spans="1:4" x14ac:dyDescent="0.3">
      <c r="A2872" t="s">
        <v>4880</v>
      </c>
      <c r="B2872" t="s">
        <v>1922</v>
      </c>
      <c r="C2872" t="str">
        <f>CONCATENATE(A2872,B2872)</f>
        <v>MelanomaMMP8</v>
      </c>
      <c r="D2872" t="s">
        <v>4925</v>
      </c>
    </row>
    <row r="2873" spans="1:4" x14ac:dyDescent="0.3">
      <c r="A2873" t="s">
        <v>4880</v>
      </c>
      <c r="B2873" t="s">
        <v>4958</v>
      </c>
      <c r="C2873" t="str">
        <f>CONCATENATE(A2873,B2873)</f>
        <v>MelanomaMTAP</v>
      </c>
      <c r="D2873" t="s">
        <v>4960</v>
      </c>
    </row>
    <row r="2874" spans="1:4" x14ac:dyDescent="0.3">
      <c r="A2874" t="s">
        <v>4880</v>
      </c>
      <c r="B2874" t="s">
        <v>4942</v>
      </c>
      <c r="C2874" t="str">
        <f>CONCATENATE(A2874,B2874)</f>
        <v>MelanomaMYO7A</v>
      </c>
      <c r="D2874" t="s">
        <v>4944</v>
      </c>
    </row>
    <row r="2875" spans="1:4" x14ac:dyDescent="0.3">
      <c r="A2875" t="s">
        <v>4880</v>
      </c>
      <c r="B2875" t="s">
        <v>2807</v>
      </c>
      <c r="C2875" t="str">
        <f>CONCATENATE(A2875,B2875)</f>
        <v>MelanomaNDRG1</v>
      </c>
      <c r="D2875" t="s">
        <v>4955</v>
      </c>
    </row>
    <row r="2876" spans="1:4" x14ac:dyDescent="0.3">
      <c r="A2876" t="s">
        <v>4880</v>
      </c>
      <c r="B2876" t="s">
        <v>1496</v>
      </c>
      <c r="C2876" t="str">
        <f>CONCATENATE(A2876,B2876)</f>
        <v>MelanomaNF1</v>
      </c>
      <c r="D2876" t="s">
        <v>4923</v>
      </c>
    </row>
    <row r="2877" spans="1:4" x14ac:dyDescent="0.3">
      <c r="A2877" t="s">
        <v>4880</v>
      </c>
      <c r="B2877" t="s">
        <v>4988</v>
      </c>
      <c r="C2877" t="str">
        <f>CONCATENATE(A2877,B2877)</f>
        <v>MelanomaNFKBIE</v>
      </c>
      <c r="D2877">
        <v>26343386</v>
      </c>
    </row>
    <row r="2878" spans="1:4" x14ac:dyDescent="0.3">
      <c r="A2878" t="s">
        <v>4880</v>
      </c>
      <c r="B2878" t="s">
        <v>4985</v>
      </c>
      <c r="C2878" t="str">
        <f>CONCATENATE(A2878,B2878)</f>
        <v>MelanomaNPAP1</v>
      </c>
      <c r="D2878">
        <v>22842228</v>
      </c>
    </row>
    <row r="2879" spans="1:4" x14ac:dyDescent="0.3">
      <c r="A2879" t="s">
        <v>4880</v>
      </c>
      <c r="B2879" t="s">
        <v>288</v>
      </c>
      <c r="C2879" t="str">
        <f>CONCATENATE(A2879,B2879)</f>
        <v>MelanomaNPPA</v>
      </c>
      <c r="D2879">
        <v>18004088</v>
      </c>
    </row>
    <row r="2880" spans="1:4" x14ac:dyDescent="0.3">
      <c r="A2880" t="s">
        <v>4880</v>
      </c>
      <c r="B2880" t="s">
        <v>1511</v>
      </c>
      <c r="C2880" t="str">
        <f>CONCATENATE(A2880,B2880)</f>
        <v>MelanomaNRAS</v>
      </c>
      <c r="D2880" t="s">
        <v>5008</v>
      </c>
    </row>
    <row r="2881" spans="1:4" x14ac:dyDescent="0.3">
      <c r="A2881" t="s">
        <v>4880</v>
      </c>
      <c r="B2881" t="s">
        <v>2900</v>
      </c>
      <c r="C2881" t="str">
        <f>CONCATENATE(A2881,B2881)</f>
        <v>MelanomaPARP1</v>
      </c>
      <c r="D2881" t="s">
        <v>4987</v>
      </c>
    </row>
    <row r="2882" spans="1:4" x14ac:dyDescent="0.3">
      <c r="A2882" t="s">
        <v>4880</v>
      </c>
      <c r="B2882" t="s">
        <v>5014</v>
      </c>
      <c r="C2882" t="str">
        <f>CONCATENATE(A2882,B2882)</f>
        <v>MelanomaPAX4</v>
      </c>
      <c r="D2882">
        <v>18949370</v>
      </c>
    </row>
    <row r="2883" spans="1:4" x14ac:dyDescent="0.3">
      <c r="A2883" t="s">
        <v>4880</v>
      </c>
      <c r="B2883" t="s">
        <v>1533</v>
      </c>
      <c r="C2883" t="str">
        <f>CONCATENATE(A2883,B2883)</f>
        <v>MelanomaPAX6</v>
      </c>
      <c r="D2883">
        <v>16778180</v>
      </c>
    </row>
    <row r="2884" spans="1:4" x14ac:dyDescent="0.3">
      <c r="A2884" t="s">
        <v>4880</v>
      </c>
      <c r="B2884" t="s">
        <v>2227</v>
      </c>
      <c r="C2884" t="str">
        <f>CONCATENATE(A2884,B2884)</f>
        <v>MelanomaPDCD1</v>
      </c>
      <c r="D2884" t="s">
        <v>4905</v>
      </c>
    </row>
    <row r="2885" spans="1:4" x14ac:dyDescent="0.3">
      <c r="A2885" t="s">
        <v>4880</v>
      </c>
      <c r="B2885" t="s">
        <v>1960</v>
      </c>
      <c r="C2885" t="str">
        <f>CONCATENATE(A2885,B2885)</f>
        <v>MelanomaPHGDH</v>
      </c>
      <c r="D2885" t="s">
        <v>4917</v>
      </c>
    </row>
    <row r="2886" spans="1:4" x14ac:dyDescent="0.3">
      <c r="A2886" t="s">
        <v>4880</v>
      </c>
      <c r="B2886" t="s">
        <v>5009</v>
      </c>
      <c r="C2886" t="str">
        <f>CONCATENATE(A2886,B2886)</f>
        <v>MelanomaPIP4K2A</v>
      </c>
      <c r="D2886">
        <v>22535842</v>
      </c>
    </row>
    <row r="2887" spans="1:4" x14ac:dyDescent="0.3">
      <c r="A2887" t="s">
        <v>4880</v>
      </c>
      <c r="B2887" t="s">
        <v>4998</v>
      </c>
      <c r="C2887" t="str">
        <f>CONCATENATE(A2887,B2887)</f>
        <v>MelanomaPLA2G6</v>
      </c>
      <c r="D2887" t="s">
        <v>5000</v>
      </c>
    </row>
    <row r="2888" spans="1:4" x14ac:dyDescent="0.3">
      <c r="A2888" t="s">
        <v>4880</v>
      </c>
      <c r="B2888" t="s">
        <v>4918</v>
      </c>
      <c r="C2888" t="str">
        <f>CONCATENATE(A2888,B2888)</f>
        <v>MelanomaPLCB4</v>
      </c>
      <c r="D2888">
        <v>21499247</v>
      </c>
    </row>
    <row r="2889" spans="1:4" x14ac:dyDescent="0.3">
      <c r="A2889" t="s">
        <v>4880</v>
      </c>
      <c r="B2889" t="s">
        <v>319</v>
      </c>
      <c r="C2889" t="str">
        <f>CONCATENATE(A2889,B2889)</f>
        <v>MelanomaPOMC</v>
      </c>
      <c r="D2889" t="s">
        <v>4896</v>
      </c>
    </row>
    <row r="2890" spans="1:4" x14ac:dyDescent="0.3">
      <c r="A2890" t="s">
        <v>4880</v>
      </c>
      <c r="B2890" t="s">
        <v>3966</v>
      </c>
      <c r="C2890" t="str">
        <f>CONCATENATE(A2890,B2890)</f>
        <v>MelanomaPOT1</v>
      </c>
      <c r="D2890" t="s">
        <v>4992</v>
      </c>
    </row>
    <row r="2891" spans="1:4" x14ac:dyDescent="0.3">
      <c r="A2891" t="s">
        <v>4880</v>
      </c>
      <c r="B2891" t="s">
        <v>1047</v>
      </c>
      <c r="C2891" t="str">
        <f>CONCATENATE(A2891,B2891)</f>
        <v>MelanomaPPARG</v>
      </c>
      <c r="D2891" t="s">
        <v>4915</v>
      </c>
    </row>
    <row r="2892" spans="1:4" x14ac:dyDescent="0.3">
      <c r="A2892" t="s">
        <v>4880</v>
      </c>
      <c r="B2892" t="s">
        <v>1569</v>
      </c>
      <c r="C2892" t="str">
        <f>CONCATENATE(A2892,B2892)</f>
        <v>MelanomaPTEN</v>
      </c>
      <c r="D2892" t="s">
        <v>4892</v>
      </c>
    </row>
    <row r="2893" spans="1:4" x14ac:dyDescent="0.3">
      <c r="A2893" t="s">
        <v>4880</v>
      </c>
      <c r="B2893" t="s">
        <v>1061</v>
      </c>
      <c r="C2893" t="str">
        <f>CONCATENATE(A2893,B2893)</f>
        <v>MelanomaPTGS2</v>
      </c>
      <c r="D2893" t="s">
        <v>5025</v>
      </c>
    </row>
    <row r="2894" spans="1:4" x14ac:dyDescent="0.3">
      <c r="A2894" t="s">
        <v>4880</v>
      </c>
      <c r="B2894" t="s">
        <v>4976</v>
      </c>
      <c r="C2894" t="str">
        <f>CONCATENATE(A2894,B2894)</f>
        <v>MelanomaPTPRK</v>
      </c>
      <c r="D2894" t="s">
        <v>4978</v>
      </c>
    </row>
    <row r="2895" spans="1:4" x14ac:dyDescent="0.3">
      <c r="A2895" t="s">
        <v>4880</v>
      </c>
      <c r="B2895" t="s">
        <v>4255</v>
      </c>
      <c r="C2895" t="str">
        <f>CONCATENATE(A2895,B2895)</f>
        <v>MelanomaPTPRO</v>
      </c>
      <c r="D2895">
        <v>21499247</v>
      </c>
    </row>
    <row r="2896" spans="1:4" x14ac:dyDescent="0.3">
      <c r="A2896" t="s">
        <v>4880</v>
      </c>
      <c r="B2896" t="s">
        <v>4159</v>
      </c>
      <c r="C2896" t="str">
        <f>CONCATENATE(A2896,B2896)</f>
        <v>MelanomaRAC1</v>
      </c>
      <c r="D2896" t="s">
        <v>4895</v>
      </c>
    </row>
    <row r="2897" spans="1:4" x14ac:dyDescent="0.3">
      <c r="A2897" t="s">
        <v>4880</v>
      </c>
      <c r="B2897" t="s">
        <v>4780</v>
      </c>
      <c r="C2897" t="str">
        <f>CONCATENATE(A2897,B2897)</f>
        <v>MelanomaRAC2</v>
      </c>
      <c r="D2897">
        <v>17145863</v>
      </c>
    </row>
    <row r="2898" spans="1:4" x14ac:dyDescent="0.3">
      <c r="A2898" t="s">
        <v>4880</v>
      </c>
      <c r="B2898" t="s">
        <v>490</v>
      </c>
      <c r="C2898" t="str">
        <f>CONCATENATE(A2898,B2898)</f>
        <v>MelanomaRAI1</v>
      </c>
      <c r="D2898" t="s">
        <v>4904</v>
      </c>
    </row>
    <row r="2899" spans="1:4" x14ac:dyDescent="0.3">
      <c r="A2899" t="s">
        <v>4880</v>
      </c>
      <c r="B2899" t="s">
        <v>5001</v>
      </c>
      <c r="C2899" t="str">
        <f>CONCATENATE(A2899,B2899)</f>
        <v>MelanomaRASA2</v>
      </c>
      <c r="D2899" t="s">
        <v>5003</v>
      </c>
    </row>
    <row r="2900" spans="1:4" x14ac:dyDescent="0.3">
      <c r="A2900" t="s">
        <v>4880</v>
      </c>
      <c r="B2900" t="s">
        <v>4963</v>
      </c>
      <c r="C2900" t="str">
        <f>CONCATENATE(A2900,B2900)</f>
        <v>MelanomaRAX</v>
      </c>
      <c r="D2900">
        <v>16778180</v>
      </c>
    </row>
    <row r="2901" spans="1:4" x14ac:dyDescent="0.3">
      <c r="A2901" t="s">
        <v>4880</v>
      </c>
      <c r="B2901" t="s">
        <v>4940</v>
      </c>
      <c r="C2901" t="str">
        <f>CONCATENATE(A2901,B2901)</f>
        <v>MelanomaRFX6</v>
      </c>
      <c r="D2901">
        <v>22535842</v>
      </c>
    </row>
    <row r="2902" spans="1:4" x14ac:dyDescent="0.3">
      <c r="A2902" t="s">
        <v>4880</v>
      </c>
      <c r="B2902" t="s">
        <v>3847</v>
      </c>
      <c r="C2902" t="str">
        <f>CONCATENATE(A2902,B2902)</f>
        <v>MelanomaROS1</v>
      </c>
      <c r="D2902">
        <v>22535842</v>
      </c>
    </row>
    <row r="2903" spans="1:4" x14ac:dyDescent="0.3">
      <c r="A2903" t="s">
        <v>4880</v>
      </c>
      <c r="B2903" t="s">
        <v>4893</v>
      </c>
      <c r="C2903" t="str">
        <f>CONCATENATE(A2903,B2903)</f>
        <v>MelanomaRPS3</v>
      </c>
      <c r="D2903">
        <v>22535842</v>
      </c>
    </row>
    <row r="2904" spans="1:4" x14ac:dyDescent="0.3">
      <c r="A2904" t="s">
        <v>4880</v>
      </c>
      <c r="B2904" t="s">
        <v>4004</v>
      </c>
      <c r="C2904" t="str">
        <f>CONCATENATE(A2904,B2904)</f>
        <v>MelanomaSDHD</v>
      </c>
      <c r="D2904">
        <v>25261935</v>
      </c>
    </row>
    <row r="2905" spans="1:4" x14ac:dyDescent="0.3">
      <c r="A2905" t="s">
        <v>4880</v>
      </c>
      <c r="B2905" t="s">
        <v>4934</v>
      </c>
      <c r="C2905" t="str">
        <f>CONCATENATE(A2905,B2905)</f>
        <v>MelanomaSF3B1</v>
      </c>
      <c r="D2905" t="s">
        <v>4936</v>
      </c>
    </row>
    <row r="2906" spans="1:4" x14ac:dyDescent="0.3">
      <c r="A2906" t="s">
        <v>4880</v>
      </c>
      <c r="B2906" t="s">
        <v>4961</v>
      </c>
      <c r="C2906" t="str">
        <f>CONCATENATE(A2906,B2906)</f>
        <v>MelanomaSIPA1</v>
      </c>
      <c r="D2906">
        <v>22535842</v>
      </c>
    </row>
    <row r="2907" spans="1:4" x14ac:dyDescent="0.3">
      <c r="A2907" t="s">
        <v>4880</v>
      </c>
      <c r="B2907" t="s">
        <v>4948</v>
      </c>
      <c r="C2907" t="str">
        <f>CONCATENATE(A2907,B2907)</f>
        <v>MelanomaSLC17A5</v>
      </c>
      <c r="D2907" t="s">
        <v>4950</v>
      </c>
    </row>
    <row r="2908" spans="1:4" x14ac:dyDescent="0.3">
      <c r="A2908" t="s">
        <v>4880</v>
      </c>
      <c r="B2908" t="s">
        <v>4953</v>
      </c>
      <c r="C2908" t="str">
        <f>CONCATENATE(A2908,B2908)</f>
        <v>MelanomaSLC35G2</v>
      </c>
      <c r="D2908">
        <v>16778180</v>
      </c>
    </row>
    <row r="2909" spans="1:4" x14ac:dyDescent="0.3">
      <c r="A2909" t="s">
        <v>4880</v>
      </c>
      <c r="B2909" t="s">
        <v>4906</v>
      </c>
      <c r="C2909" t="str">
        <f>CONCATENATE(A2909,B2909)</f>
        <v>MelanomaSLC45A2</v>
      </c>
      <c r="D2909" t="s">
        <v>4908</v>
      </c>
    </row>
    <row r="2910" spans="1:4" x14ac:dyDescent="0.3">
      <c r="A2910" t="s">
        <v>4880</v>
      </c>
      <c r="B2910" t="s">
        <v>3032</v>
      </c>
      <c r="C2910" t="str">
        <f>CONCATENATE(A2910,B2910)</f>
        <v>MelanomaSLC5A5</v>
      </c>
      <c r="D2910" t="s">
        <v>5018</v>
      </c>
    </row>
    <row r="2911" spans="1:4" x14ac:dyDescent="0.3">
      <c r="A2911" t="s">
        <v>4880</v>
      </c>
      <c r="B2911" t="s">
        <v>4910</v>
      </c>
      <c r="C2911" t="str">
        <f>CONCATENATE(A2911,B2911)</f>
        <v>MelanomaSLC6A11</v>
      </c>
      <c r="D2911">
        <v>21499247</v>
      </c>
    </row>
    <row r="2912" spans="1:4" x14ac:dyDescent="0.3">
      <c r="A2912" t="s">
        <v>4880</v>
      </c>
      <c r="B2912" t="s">
        <v>2260</v>
      </c>
      <c r="C2912" t="str">
        <f>CONCATENATE(A2912,B2912)</f>
        <v>MelanomaSYK</v>
      </c>
      <c r="D2912" t="s">
        <v>4951</v>
      </c>
    </row>
    <row r="2913" spans="1:4" x14ac:dyDescent="0.3">
      <c r="A2913" t="s">
        <v>4880</v>
      </c>
      <c r="B2913" t="s">
        <v>2679</v>
      </c>
      <c r="C2913" t="str">
        <f>CONCATENATE(A2913,B2913)</f>
        <v>MelanomaTERT</v>
      </c>
      <c r="D2913" t="s">
        <v>4933</v>
      </c>
    </row>
    <row r="2914" spans="1:4" x14ac:dyDescent="0.3">
      <c r="A2914" t="s">
        <v>4880</v>
      </c>
      <c r="B2914" t="s">
        <v>2875</v>
      </c>
      <c r="C2914" t="str">
        <f>CONCATENATE(A2914,B2914)</f>
        <v>MelanomaTET2</v>
      </c>
      <c r="D2914" t="s">
        <v>4972</v>
      </c>
    </row>
    <row r="2915" spans="1:4" x14ac:dyDescent="0.3">
      <c r="A2915" t="s">
        <v>4880</v>
      </c>
      <c r="B2915" t="s">
        <v>2428</v>
      </c>
      <c r="C2915" t="str">
        <f>CONCATENATE(A2915,B2915)</f>
        <v>MelanomaTFPI2</v>
      </c>
      <c r="D2915" t="s">
        <v>4886</v>
      </c>
    </row>
    <row r="2916" spans="1:4" x14ac:dyDescent="0.3">
      <c r="A2916" t="s">
        <v>4880</v>
      </c>
      <c r="B2916" t="s">
        <v>340</v>
      </c>
      <c r="C2916" t="str">
        <f>CONCATENATE(A2916,B2916)</f>
        <v>MelanomaTLR4</v>
      </c>
      <c r="D2916" t="s">
        <v>5026</v>
      </c>
    </row>
    <row r="2917" spans="1:4" x14ac:dyDescent="0.3">
      <c r="A2917" t="s">
        <v>4880</v>
      </c>
      <c r="B2917" t="s">
        <v>4912</v>
      </c>
      <c r="C2917" t="str">
        <f>CONCATENATE(A2917,B2917)</f>
        <v>MelanomaTNC</v>
      </c>
      <c r="D2917" t="s">
        <v>4914</v>
      </c>
    </row>
    <row r="2918" spans="1:4" x14ac:dyDescent="0.3">
      <c r="A2918" t="s">
        <v>4880</v>
      </c>
      <c r="B2918" t="s">
        <v>342</v>
      </c>
      <c r="C2918" t="str">
        <f>CONCATENATE(A2918,B2918)</f>
        <v>MelanomaTNF</v>
      </c>
      <c r="D2918" t="s">
        <v>4882</v>
      </c>
    </row>
    <row r="2919" spans="1:4" x14ac:dyDescent="0.3">
      <c r="A2919" t="s">
        <v>4880</v>
      </c>
      <c r="B2919" t="s">
        <v>4990</v>
      </c>
      <c r="C2919" t="str">
        <f>CONCATENATE(A2919,B2919)</f>
        <v>MelanomaTNFRSF19</v>
      </c>
      <c r="D2919">
        <v>17187358</v>
      </c>
    </row>
    <row r="2920" spans="1:4" x14ac:dyDescent="0.3">
      <c r="A2920" t="s">
        <v>4880</v>
      </c>
      <c r="B2920" t="s">
        <v>853</v>
      </c>
      <c r="C2920" t="str">
        <f>CONCATENATE(A2920,B2920)</f>
        <v>MelanomaTP53</v>
      </c>
      <c r="D2920" t="s">
        <v>4924</v>
      </c>
    </row>
    <row r="2921" spans="1:4" x14ac:dyDescent="0.3">
      <c r="A2921" t="s">
        <v>4880</v>
      </c>
      <c r="B2921" t="s">
        <v>859</v>
      </c>
      <c r="C2921" t="str">
        <f>CONCATENATE(A2921,B2921)</f>
        <v>MelanomaTRRAP</v>
      </c>
      <c r="D2921">
        <v>21499247</v>
      </c>
    </row>
    <row r="2922" spans="1:4" x14ac:dyDescent="0.3">
      <c r="A2922" t="s">
        <v>4880</v>
      </c>
      <c r="B2922" t="s">
        <v>5019</v>
      </c>
      <c r="C2922" t="str">
        <f>CONCATENATE(A2922,B2922)</f>
        <v>MelanomaTYR</v>
      </c>
      <c r="D2922" t="s">
        <v>5021</v>
      </c>
    </row>
    <row r="2923" spans="1:4" x14ac:dyDescent="0.3">
      <c r="A2923" t="s">
        <v>4880</v>
      </c>
      <c r="B2923" t="s">
        <v>2953</v>
      </c>
      <c r="C2923" t="str">
        <f>CONCATENATE(A2923,B2923)</f>
        <v>MelanomaXRCC3</v>
      </c>
      <c r="D2923" t="s">
        <v>4996</v>
      </c>
    </row>
    <row r="2924" spans="1:4" x14ac:dyDescent="0.3">
      <c r="A2924" t="s">
        <v>4880</v>
      </c>
      <c r="B2924" t="s">
        <v>4965</v>
      </c>
      <c r="C2924" t="str">
        <f>CONCATENATE(A2924,B2924)</f>
        <v>MelanomaZNF831</v>
      </c>
      <c r="D2924">
        <v>21499247</v>
      </c>
    </row>
    <row r="2925" spans="1:4" x14ac:dyDescent="0.3">
      <c r="A2925" t="s">
        <v>5030</v>
      </c>
      <c r="B2925" s="1" t="s">
        <v>2319</v>
      </c>
      <c r="C2925" t="str">
        <f>CONCATENATE(A2925,B2925)</f>
        <v>Multiple Myeloma</v>
      </c>
      <c r="D2925" s="1" t="s">
        <v>2319</v>
      </c>
    </row>
    <row r="2926" spans="1:4" x14ac:dyDescent="0.3">
      <c r="A2926" t="s">
        <v>5030</v>
      </c>
      <c r="B2926" t="s">
        <v>907</v>
      </c>
      <c r="C2926" t="str">
        <f>CONCATENATE(A2926,B2926)</f>
        <v>Multiple MyelomaBCL2</v>
      </c>
      <c r="D2926" t="s">
        <v>5034</v>
      </c>
    </row>
    <row r="2927" spans="1:4" x14ac:dyDescent="0.3">
      <c r="A2927" t="s">
        <v>5030</v>
      </c>
      <c r="B2927" t="s">
        <v>1114</v>
      </c>
      <c r="C2927" t="str">
        <f>CONCATENATE(A2927,B2927)</f>
        <v>Multiple MyelomaBCL2L1</v>
      </c>
      <c r="D2927" t="s">
        <v>5062</v>
      </c>
    </row>
    <row r="2928" spans="1:4" x14ac:dyDescent="0.3">
      <c r="A2928" t="s">
        <v>5030</v>
      </c>
      <c r="B2928" t="s">
        <v>5047</v>
      </c>
      <c r="C2928" t="str">
        <f>CONCATENATE(A2928,B2928)</f>
        <v>Multiple MyelomaBNIP3</v>
      </c>
      <c r="D2928" t="s">
        <v>5049</v>
      </c>
    </row>
    <row r="2929" spans="1:4" x14ac:dyDescent="0.3">
      <c r="A2929" t="s">
        <v>5030</v>
      </c>
      <c r="B2929" t="s">
        <v>5045</v>
      </c>
      <c r="C2929" t="str">
        <f>CONCATENATE(A2929,B2929)</f>
        <v>Multiple MyelomaCBX7</v>
      </c>
      <c r="D2929">
        <v>23955597</v>
      </c>
    </row>
    <row r="2930" spans="1:4" x14ac:dyDescent="0.3">
      <c r="A2930" t="s">
        <v>5030</v>
      </c>
      <c r="B2930" t="s">
        <v>32</v>
      </c>
      <c r="C2930" t="str">
        <f>CONCATENATE(A2930,B2930)</f>
        <v>Multiple MyelomaCCL2</v>
      </c>
      <c r="D2930" t="s">
        <v>5035</v>
      </c>
    </row>
    <row r="2931" spans="1:4" x14ac:dyDescent="0.3">
      <c r="A2931" t="s">
        <v>5030</v>
      </c>
      <c r="B2931" t="s">
        <v>2374</v>
      </c>
      <c r="C2931" t="str">
        <f>CONCATENATE(A2931,B2931)</f>
        <v>Multiple MyelomaCCND1</v>
      </c>
      <c r="D2931" t="s">
        <v>5052</v>
      </c>
    </row>
    <row r="2932" spans="1:4" x14ac:dyDescent="0.3">
      <c r="A2932" t="s">
        <v>5030</v>
      </c>
      <c r="B2932" t="s">
        <v>2164</v>
      </c>
      <c r="C2932" t="str">
        <f>CONCATENATE(A2932,B2932)</f>
        <v>Multiple MyelomaCD86</v>
      </c>
      <c r="D2932" t="s">
        <v>5040</v>
      </c>
    </row>
    <row r="2933" spans="1:4" x14ac:dyDescent="0.3">
      <c r="A2933" t="s">
        <v>5030</v>
      </c>
      <c r="B2933" t="s">
        <v>5054</v>
      </c>
      <c r="C2933" t="str">
        <f>CONCATENATE(A2933,B2933)</f>
        <v>Multiple MyelomaCDH12</v>
      </c>
      <c r="D2933">
        <v>23502783</v>
      </c>
    </row>
    <row r="2934" spans="1:4" x14ac:dyDescent="0.3">
      <c r="A2934" t="s">
        <v>5030</v>
      </c>
      <c r="B2934" t="s">
        <v>2368</v>
      </c>
      <c r="C2934" t="str">
        <f>CONCATENATE(A2934,B2934)</f>
        <v>Multiple MyelomaCDKN2A</v>
      </c>
      <c r="D2934" t="s">
        <v>5051</v>
      </c>
    </row>
    <row r="2935" spans="1:4" x14ac:dyDescent="0.3">
      <c r="A2935" t="s">
        <v>5030</v>
      </c>
      <c r="B2935" t="s">
        <v>229</v>
      </c>
      <c r="C2935" t="str">
        <f>CONCATENATE(A2935,B2935)</f>
        <v>Multiple MyelomaCSF2</v>
      </c>
      <c r="D2935" t="s">
        <v>5050</v>
      </c>
    </row>
    <row r="2936" spans="1:4" x14ac:dyDescent="0.3">
      <c r="A2936" t="s">
        <v>5030</v>
      </c>
      <c r="B2936" t="s">
        <v>231</v>
      </c>
      <c r="C2936" t="str">
        <f>CONCATENATE(A2936,B2936)</f>
        <v>Multiple MyelomaCSF3</v>
      </c>
      <c r="D2936" t="s">
        <v>5053</v>
      </c>
    </row>
    <row r="2937" spans="1:4" x14ac:dyDescent="0.3">
      <c r="A2937" t="s">
        <v>5030</v>
      </c>
      <c r="B2937" t="s">
        <v>5072</v>
      </c>
      <c r="C2937" t="str">
        <f>CONCATENATE(A2937,B2937)</f>
        <v>Multiple MyelomaDIO1</v>
      </c>
      <c r="D2937">
        <v>23502783</v>
      </c>
    </row>
    <row r="2938" spans="1:4" x14ac:dyDescent="0.3">
      <c r="A2938" t="s">
        <v>5030</v>
      </c>
      <c r="B2938" t="s">
        <v>5056</v>
      </c>
      <c r="C2938" t="str">
        <f>CONCATENATE(A2938,B2938)</f>
        <v>Multiple MyelomaDNAH11</v>
      </c>
      <c r="D2938" t="s">
        <v>5058</v>
      </c>
    </row>
    <row r="2939" spans="1:4" x14ac:dyDescent="0.3">
      <c r="A2939" t="s">
        <v>5030</v>
      </c>
      <c r="B2939" t="s">
        <v>4182</v>
      </c>
      <c r="C2939" t="str">
        <f>CONCATENATE(A2939,B2939)</f>
        <v>Multiple MyelomaEPHX1</v>
      </c>
      <c r="D2939" t="s">
        <v>5041</v>
      </c>
    </row>
    <row r="2940" spans="1:4" x14ac:dyDescent="0.3">
      <c r="A2940" t="s">
        <v>5030</v>
      </c>
      <c r="B2940" t="s">
        <v>3109</v>
      </c>
      <c r="C2940" t="str">
        <f>CONCATENATE(A2940,B2940)</f>
        <v>Multiple MyelomaFGFR3</v>
      </c>
      <c r="D2940" t="s">
        <v>5032</v>
      </c>
    </row>
    <row r="2941" spans="1:4" x14ac:dyDescent="0.3">
      <c r="A2941" t="s">
        <v>5030</v>
      </c>
      <c r="B2941" t="s">
        <v>3520</v>
      </c>
      <c r="C2941" t="str">
        <f>CONCATENATE(A2941,B2941)</f>
        <v>Multiple MyelomaGSTT1</v>
      </c>
      <c r="D2941" t="s">
        <v>5036</v>
      </c>
    </row>
    <row r="2942" spans="1:4" x14ac:dyDescent="0.3">
      <c r="A2942" t="s">
        <v>5030</v>
      </c>
      <c r="B2942" t="s">
        <v>1852</v>
      </c>
      <c r="C2942" t="str">
        <f>CONCATENATE(A2942,B2942)</f>
        <v>Multiple MyelomaHSPB1</v>
      </c>
      <c r="D2942" t="s">
        <v>5059</v>
      </c>
    </row>
    <row r="2943" spans="1:4" x14ac:dyDescent="0.3">
      <c r="A2943" t="s">
        <v>5030</v>
      </c>
      <c r="B2943" t="s">
        <v>271</v>
      </c>
      <c r="C2943" t="str">
        <f>CONCATENATE(A2943,B2943)</f>
        <v>Multiple MyelomaIFNA2</v>
      </c>
      <c r="D2943" t="s">
        <v>5060</v>
      </c>
    </row>
    <row r="2944" spans="1:4" x14ac:dyDescent="0.3">
      <c r="A2944" t="s">
        <v>5030</v>
      </c>
      <c r="B2944" t="s">
        <v>278</v>
      </c>
      <c r="C2944" t="str">
        <f>CONCATENATE(A2944,B2944)</f>
        <v>Multiple MyelomaIL6</v>
      </c>
      <c r="D2944" t="s">
        <v>5044</v>
      </c>
    </row>
    <row r="2945" spans="1:4" x14ac:dyDescent="0.3">
      <c r="A2945" t="s">
        <v>5030</v>
      </c>
      <c r="B2945" t="s">
        <v>4769</v>
      </c>
      <c r="C2945" t="str">
        <f>CONCATENATE(A2945,B2945)</f>
        <v>Multiple MyelomaIRF4</v>
      </c>
      <c r="D2945" t="s">
        <v>5042</v>
      </c>
    </row>
    <row r="2946" spans="1:4" x14ac:dyDescent="0.3">
      <c r="A2946" t="s">
        <v>5030</v>
      </c>
      <c r="B2946" t="s">
        <v>5037</v>
      </c>
      <c r="C2946" t="str">
        <f>CONCATENATE(A2946,B2946)</f>
        <v>Multiple MyelomaLIG4</v>
      </c>
      <c r="D2946" t="s">
        <v>5039</v>
      </c>
    </row>
    <row r="2947" spans="1:4" x14ac:dyDescent="0.3">
      <c r="A2947" t="s">
        <v>5030</v>
      </c>
      <c r="B2947" t="s">
        <v>4437</v>
      </c>
      <c r="C2947" t="str">
        <f>CONCATENATE(A2947,B2947)</f>
        <v>Multiple MyelomaMCL1</v>
      </c>
      <c r="D2947" t="s">
        <v>5033</v>
      </c>
    </row>
    <row r="2948" spans="1:4" x14ac:dyDescent="0.3">
      <c r="A2948" t="s">
        <v>5030</v>
      </c>
      <c r="B2948" t="s">
        <v>3670</v>
      </c>
      <c r="C2948" t="str">
        <f>CONCATENATE(A2948,B2948)</f>
        <v>Multiple MyelomaMUC1</v>
      </c>
      <c r="D2948" t="s">
        <v>5075</v>
      </c>
    </row>
    <row r="2949" spans="1:4" x14ac:dyDescent="0.3">
      <c r="A2949" t="s">
        <v>5030</v>
      </c>
      <c r="B2949" t="s">
        <v>475</v>
      </c>
      <c r="C2949" t="str">
        <f>CONCATENATE(A2949,B2949)</f>
        <v>Multiple MyelomaNQO1</v>
      </c>
      <c r="D2949" t="s">
        <v>5043</v>
      </c>
    </row>
    <row r="2950" spans="1:4" x14ac:dyDescent="0.3">
      <c r="A2950" t="s">
        <v>5030</v>
      </c>
      <c r="B2950" t="s">
        <v>2900</v>
      </c>
      <c r="C2950" t="str">
        <f>CONCATENATE(A2950,B2950)</f>
        <v>Multiple MyelomaPARP1</v>
      </c>
      <c r="D2950" t="s">
        <v>5061</v>
      </c>
    </row>
    <row r="2951" spans="1:4" x14ac:dyDescent="0.3">
      <c r="A2951" t="s">
        <v>5030</v>
      </c>
      <c r="B2951" t="s">
        <v>5069</v>
      </c>
      <c r="C2951" t="str">
        <f>CONCATENATE(A2951,B2951)</f>
        <v>Multiple MyelomaPSORS1C2</v>
      </c>
      <c r="D2951">
        <v>23955597</v>
      </c>
    </row>
    <row r="2952" spans="1:4" x14ac:dyDescent="0.3">
      <c r="A2952" t="s">
        <v>5030</v>
      </c>
      <c r="B2952" t="s">
        <v>2991</v>
      </c>
      <c r="C2952" t="str">
        <f>CONCATENATE(A2952,B2952)</f>
        <v>Multiple MyelomaPTHLH</v>
      </c>
      <c r="D2952" t="s">
        <v>5071</v>
      </c>
    </row>
    <row r="2953" spans="1:4" x14ac:dyDescent="0.3">
      <c r="A2953" t="s">
        <v>5030</v>
      </c>
      <c r="B2953" t="s">
        <v>506</v>
      </c>
      <c r="C2953" t="str">
        <f>CONCATENATE(A2953,B2953)</f>
        <v>Multiple MyelomaSOD2</v>
      </c>
      <c r="D2953" t="s">
        <v>5074</v>
      </c>
    </row>
    <row r="2954" spans="1:4" x14ac:dyDescent="0.3">
      <c r="A2954" t="s">
        <v>5030</v>
      </c>
      <c r="B2954" t="s">
        <v>335</v>
      </c>
      <c r="C2954" t="str">
        <f>CONCATENATE(A2954,B2954)</f>
        <v>Multiple MyelomaSPARC</v>
      </c>
      <c r="D2954" t="s">
        <v>5066</v>
      </c>
    </row>
    <row r="2955" spans="1:4" x14ac:dyDescent="0.3">
      <c r="A2955" t="s">
        <v>5030</v>
      </c>
      <c r="B2955" t="s">
        <v>5063</v>
      </c>
      <c r="C2955" t="str">
        <f>CONCATENATE(A2955,B2955)</f>
        <v>Multiple MyelomaTNFRSF13B</v>
      </c>
      <c r="D2955" t="s">
        <v>5065</v>
      </c>
    </row>
    <row r="2956" spans="1:4" x14ac:dyDescent="0.3">
      <c r="A2956" t="s">
        <v>5030</v>
      </c>
      <c r="B2956" t="s">
        <v>5067</v>
      </c>
      <c r="C2956" t="str">
        <f>CONCATENATE(A2956,B2956)</f>
        <v>Multiple MyelomaULK4</v>
      </c>
      <c r="D2956" t="s">
        <v>5058</v>
      </c>
    </row>
    <row r="2957" spans="1:4" x14ac:dyDescent="0.3">
      <c r="A2957" t="s">
        <v>5333</v>
      </c>
      <c r="B2957" s="1" t="s">
        <v>2319</v>
      </c>
      <c r="C2957" t="str">
        <f>CONCATENATE(A2957,B2957)</f>
        <v>Nervous System Cancers</v>
      </c>
      <c r="D2957" s="1" t="s">
        <v>2319</v>
      </c>
    </row>
    <row r="2958" spans="1:4" x14ac:dyDescent="0.3">
      <c r="A2958" t="s">
        <v>5333</v>
      </c>
      <c r="B2958" t="s">
        <v>2328</v>
      </c>
      <c r="C2958" t="str">
        <f>CONCATENATE(A2958,B2958)</f>
        <v>Nervous System CancersAGTR1</v>
      </c>
      <c r="D2958" s="1" t="s">
        <v>2319</v>
      </c>
    </row>
    <row r="2959" spans="1:4" x14ac:dyDescent="0.3">
      <c r="A2959" t="s">
        <v>5333</v>
      </c>
      <c r="B2959" t="s">
        <v>203</v>
      </c>
      <c r="C2959" t="str">
        <f>CONCATENATE(A2959,B2959)</f>
        <v>Nervous System CancersAKT1</v>
      </c>
      <c r="D2959">
        <v>24096618</v>
      </c>
    </row>
    <row r="2960" spans="1:4" x14ac:dyDescent="0.3">
      <c r="A2960" t="s">
        <v>5333</v>
      </c>
      <c r="B2960" t="s">
        <v>1694</v>
      </c>
      <c r="C2960" t="str">
        <f>CONCATENATE(A2960,B2960)</f>
        <v>Nervous System CancersALAD</v>
      </c>
      <c r="D2960" s="1" t="s">
        <v>2319</v>
      </c>
    </row>
    <row r="2961" spans="1:4" x14ac:dyDescent="0.3">
      <c r="A2961" t="s">
        <v>5333</v>
      </c>
      <c r="B2961" t="s">
        <v>2332</v>
      </c>
      <c r="C2961" t="str">
        <f>CONCATENATE(A2961,B2961)</f>
        <v>Nervous System CancersALK</v>
      </c>
      <c r="D2961" s="1" t="s">
        <v>2319</v>
      </c>
    </row>
    <row r="2962" spans="1:4" x14ac:dyDescent="0.3">
      <c r="A2962" t="s">
        <v>5333</v>
      </c>
      <c r="B2962" t="s">
        <v>1291</v>
      </c>
      <c r="C2962" t="str">
        <f>CONCATENATE(A2962,B2962)</f>
        <v>Nervous System CancersAPC</v>
      </c>
      <c r="D2962" s="1" t="s">
        <v>2319</v>
      </c>
    </row>
    <row r="2963" spans="1:4" x14ac:dyDescent="0.3">
      <c r="A2963" t="s">
        <v>5333</v>
      </c>
      <c r="B2963" t="s">
        <v>4052</v>
      </c>
      <c r="C2963" t="str">
        <f>CONCATENATE(A2963,B2963)</f>
        <v>Nervous System CancersAXL</v>
      </c>
      <c r="D2963" s="1" t="s">
        <v>2319</v>
      </c>
    </row>
    <row r="2964" spans="1:4" x14ac:dyDescent="0.3">
      <c r="A2964" t="s">
        <v>5333</v>
      </c>
      <c r="B2964" t="s">
        <v>2374</v>
      </c>
      <c r="C2964" t="str">
        <f>CONCATENATE(A2964,B2964)</f>
        <v>Nervous System CancersCCND1</v>
      </c>
      <c r="D2964" s="1" t="s">
        <v>2319</v>
      </c>
    </row>
    <row r="2965" spans="1:4" x14ac:dyDescent="0.3">
      <c r="A2965" t="s">
        <v>5333</v>
      </c>
      <c r="B2965" t="s">
        <v>2338</v>
      </c>
      <c r="C2965" t="str">
        <f>CONCATENATE(A2965,B2965)</f>
        <v>Nervous System CancersCDK4</v>
      </c>
      <c r="D2965" s="1" t="s">
        <v>2319</v>
      </c>
    </row>
    <row r="2966" spans="1:4" x14ac:dyDescent="0.3">
      <c r="A2966" t="s">
        <v>5333</v>
      </c>
      <c r="B2966" t="s">
        <v>2350</v>
      </c>
      <c r="C2966" t="str">
        <f>CONCATENATE(A2966,B2966)</f>
        <v>Nervous System CancersCDK6</v>
      </c>
      <c r="D2966" s="1" t="s">
        <v>2319</v>
      </c>
    </row>
    <row r="2967" spans="1:4" x14ac:dyDescent="0.3">
      <c r="A2967" t="s">
        <v>5333</v>
      </c>
      <c r="B2967" t="s">
        <v>2335</v>
      </c>
      <c r="C2967" t="str">
        <f>CONCATENATE(A2967,B2967)</f>
        <v>Nervous System CancersCDKN1B</v>
      </c>
      <c r="D2967" s="1" t="s">
        <v>2319</v>
      </c>
    </row>
    <row r="2968" spans="1:4" x14ac:dyDescent="0.3">
      <c r="A2968" t="s">
        <v>5333</v>
      </c>
      <c r="B2968" t="s">
        <v>2368</v>
      </c>
      <c r="C2968" t="str">
        <f>CONCATENATE(A2968,B2968)</f>
        <v>Nervous System CancersCDKN2A</v>
      </c>
      <c r="D2968" t="s">
        <v>5338</v>
      </c>
    </row>
    <row r="2969" spans="1:4" x14ac:dyDescent="0.3">
      <c r="A2969" t="s">
        <v>5333</v>
      </c>
      <c r="B2969" t="s">
        <v>942</v>
      </c>
      <c r="C2969" t="str">
        <f>CONCATENATE(A2969,B2969)</f>
        <v>Nervous System CancersCST3</v>
      </c>
      <c r="D2969" s="1" t="s">
        <v>2319</v>
      </c>
    </row>
    <row r="2970" spans="1:4" x14ac:dyDescent="0.3">
      <c r="A2970" t="s">
        <v>5333</v>
      </c>
      <c r="B2970" t="s">
        <v>1783</v>
      </c>
      <c r="C2970" t="str">
        <f>CONCATENATE(A2970,B2970)</f>
        <v>Nervous System CancersCSTB</v>
      </c>
      <c r="D2970" s="1" t="s">
        <v>2319</v>
      </c>
    </row>
    <row r="2971" spans="1:4" x14ac:dyDescent="0.3">
      <c r="A2971" t="s">
        <v>5333</v>
      </c>
      <c r="B2971" t="s">
        <v>1786</v>
      </c>
      <c r="C2971" t="str">
        <f>CONCATENATE(A2971,B2971)</f>
        <v>Nervous System CancersCTC1</v>
      </c>
      <c r="D2971" s="1" t="s">
        <v>2319</v>
      </c>
    </row>
    <row r="2972" spans="1:4" x14ac:dyDescent="0.3">
      <c r="A2972" t="s">
        <v>5333</v>
      </c>
      <c r="B2972" t="s">
        <v>3088</v>
      </c>
      <c r="C2972" t="str">
        <f>CONCATENATE(A2972,B2972)</f>
        <v>Nervous System CancersCTSL</v>
      </c>
      <c r="D2972" s="1" t="s">
        <v>2319</v>
      </c>
    </row>
    <row r="2973" spans="1:4" x14ac:dyDescent="0.3">
      <c r="A2973" t="s">
        <v>5333</v>
      </c>
      <c r="B2973" t="s">
        <v>2330</v>
      </c>
      <c r="C2973" t="str">
        <f>CONCATENATE(A2973,B2973)</f>
        <v>Nervous System CancersCYP2C9</v>
      </c>
      <c r="D2973" s="1" t="s">
        <v>2319</v>
      </c>
    </row>
    <row r="2974" spans="1:4" x14ac:dyDescent="0.3">
      <c r="A2974" t="s">
        <v>5333</v>
      </c>
      <c r="B2974" t="s">
        <v>2387</v>
      </c>
      <c r="C2974" t="str">
        <f>CONCATENATE(A2974,B2974)</f>
        <v>Nervous System CancersDAPK1</v>
      </c>
      <c r="D2974" s="1" t="s">
        <v>2319</v>
      </c>
    </row>
    <row r="2975" spans="1:4" x14ac:dyDescent="0.3">
      <c r="A2975" t="s">
        <v>5333</v>
      </c>
      <c r="B2975" t="s">
        <v>2389</v>
      </c>
      <c r="C2975" t="str">
        <f>CONCATENATE(A2975,B2975)</f>
        <v>Nervous System CancersDLL1</v>
      </c>
      <c r="D2975" s="1" t="s">
        <v>2319</v>
      </c>
    </row>
    <row r="2976" spans="1:4" x14ac:dyDescent="0.3">
      <c r="A2976" t="s">
        <v>5333</v>
      </c>
      <c r="B2976" t="s">
        <v>240</v>
      </c>
      <c r="C2976" t="str">
        <f>CONCATENATE(A2976,B2976)</f>
        <v>Nervous System CancersDRD2</v>
      </c>
      <c r="D2976" s="1" t="s">
        <v>2319</v>
      </c>
    </row>
    <row r="2977" spans="1:4" x14ac:dyDescent="0.3">
      <c r="A2977" t="s">
        <v>5333</v>
      </c>
      <c r="B2977" t="s">
        <v>2323</v>
      </c>
      <c r="C2977" t="str">
        <f>CONCATENATE(A2977,B2977)</f>
        <v>Nervous System CancersGH1</v>
      </c>
      <c r="D2977" s="1" t="s">
        <v>2319</v>
      </c>
    </row>
    <row r="2978" spans="1:4" x14ac:dyDescent="0.3">
      <c r="A2978" t="s">
        <v>5333</v>
      </c>
      <c r="B2978" t="s">
        <v>2377</v>
      </c>
      <c r="C2978" t="str">
        <f>CONCATENATE(A2978,B2978)</f>
        <v>Nervous System CancersGLI3</v>
      </c>
      <c r="D2978" s="1" t="s">
        <v>2319</v>
      </c>
    </row>
    <row r="2979" spans="1:4" x14ac:dyDescent="0.3">
      <c r="A2979" t="s">
        <v>5333</v>
      </c>
      <c r="B2979" t="s">
        <v>3095</v>
      </c>
      <c r="C2979" t="str">
        <f>CONCATENATE(A2979,B2979)</f>
        <v>Nervous System CancersGPSM2</v>
      </c>
      <c r="D2979" s="1" t="s">
        <v>2319</v>
      </c>
    </row>
    <row r="2980" spans="1:4" x14ac:dyDescent="0.3">
      <c r="A2980" t="s">
        <v>5333</v>
      </c>
      <c r="B2980" t="s">
        <v>983</v>
      </c>
      <c r="C2980" t="str">
        <f>CONCATENATE(A2980,B2980)</f>
        <v>Nervous System CancersIGF1</v>
      </c>
      <c r="D2980" s="1" t="s">
        <v>2319</v>
      </c>
    </row>
    <row r="2981" spans="1:4" x14ac:dyDescent="0.3">
      <c r="A2981" t="s">
        <v>5333</v>
      </c>
      <c r="B2981" t="s">
        <v>276</v>
      </c>
      <c r="C2981" t="str">
        <f>CONCATENATE(A2981,B2981)</f>
        <v>Nervous System CancersIL2</v>
      </c>
      <c r="D2981" s="1" t="s">
        <v>2319</v>
      </c>
    </row>
    <row r="2982" spans="1:4" x14ac:dyDescent="0.3">
      <c r="A2982" t="s">
        <v>5333</v>
      </c>
      <c r="B2982" t="s">
        <v>2382</v>
      </c>
      <c r="C2982" t="str">
        <f>CONCATENATE(A2982,B2982)</f>
        <v>Nervous System CancersKIF7</v>
      </c>
      <c r="D2982" s="1" t="s">
        <v>2319</v>
      </c>
    </row>
    <row r="2983" spans="1:4" x14ac:dyDescent="0.3">
      <c r="A2983" t="s">
        <v>5333</v>
      </c>
      <c r="B2983" t="s">
        <v>2346</v>
      </c>
      <c r="C2983" t="str">
        <f>CONCATENATE(A2983,B2983)</f>
        <v>Nervous System CancersMGMT</v>
      </c>
      <c r="D2983">
        <v>15450401</v>
      </c>
    </row>
    <row r="2984" spans="1:4" x14ac:dyDescent="0.3">
      <c r="A2984" t="s">
        <v>5333</v>
      </c>
      <c r="B2984" t="s">
        <v>2391</v>
      </c>
      <c r="C2984" t="str">
        <f>CONCATENATE(A2984,B2984)</f>
        <v>Nervous System CancersMLH1</v>
      </c>
      <c r="D2984" s="1" t="s">
        <v>2319</v>
      </c>
    </row>
    <row r="2985" spans="1:4" x14ac:dyDescent="0.3">
      <c r="A2985" t="s">
        <v>5333</v>
      </c>
      <c r="B2985" t="s">
        <v>2362</v>
      </c>
      <c r="C2985" t="str">
        <f>CONCATENATE(A2985,B2985)</f>
        <v>Nervous System CancersMSH2</v>
      </c>
      <c r="D2985" s="1" t="s">
        <v>2319</v>
      </c>
    </row>
    <row r="2986" spans="1:4" x14ac:dyDescent="0.3">
      <c r="A2986" t="s">
        <v>5333</v>
      </c>
      <c r="B2986" t="s">
        <v>2365</v>
      </c>
      <c r="C2986" t="str">
        <f>CONCATENATE(A2986,B2986)</f>
        <v>Nervous System CancersMSH6</v>
      </c>
      <c r="D2986" s="1" t="s">
        <v>2319</v>
      </c>
    </row>
    <row r="2987" spans="1:4" x14ac:dyDescent="0.3">
      <c r="A2987" t="s">
        <v>5333</v>
      </c>
      <c r="B2987" t="s">
        <v>1496</v>
      </c>
      <c r="C2987" t="str">
        <f>CONCATENATE(A2987,B2987)</f>
        <v>Nervous System CancersNF1</v>
      </c>
      <c r="D2987" t="s">
        <v>5335</v>
      </c>
    </row>
    <row r="2988" spans="1:4" x14ac:dyDescent="0.3">
      <c r="A2988" t="s">
        <v>5333</v>
      </c>
      <c r="B2988" t="s">
        <v>3085</v>
      </c>
      <c r="C2988" t="str">
        <f>CONCATENATE(A2988,B2988)</f>
        <v>Nervous System CancersNF2</v>
      </c>
      <c r="D2988" t="s">
        <v>5337</v>
      </c>
    </row>
    <row r="2989" spans="1:4" x14ac:dyDescent="0.3">
      <c r="A2989" t="s">
        <v>5333</v>
      </c>
      <c r="B2989" t="s">
        <v>1511</v>
      </c>
      <c r="C2989" t="str">
        <f>CONCATENATE(A2989,B2989)</f>
        <v>Nervous System CancersNRAS</v>
      </c>
      <c r="D2989" s="1" t="s">
        <v>2319</v>
      </c>
    </row>
    <row r="2990" spans="1:4" x14ac:dyDescent="0.3">
      <c r="A2990" t="s">
        <v>5333</v>
      </c>
      <c r="B2990" t="s">
        <v>2379</v>
      </c>
      <c r="C2990" t="str">
        <f>CONCATENATE(A2990,B2990)</f>
        <v>Nervous System CancersPCNA</v>
      </c>
      <c r="D2990" s="1" t="s">
        <v>2319</v>
      </c>
    </row>
    <row r="2991" spans="1:4" x14ac:dyDescent="0.3">
      <c r="A2991" t="s">
        <v>5333</v>
      </c>
      <c r="B2991" t="s">
        <v>3083</v>
      </c>
      <c r="C2991" t="str">
        <f>CONCATENATE(A2991,B2991)</f>
        <v>Nervous System CancersPDGFB</v>
      </c>
      <c r="D2991" s="1" t="s">
        <v>2319</v>
      </c>
    </row>
    <row r="2992" spans="1:4" x14ac:dyDescent="0.3">
      <c r="A2992" t="s">
        <v>5333</v>
      </c>
      <c r="B2992" t="s">
        <v>2481</v>
      </c>
      <c r="C2992" t="str">
        <f>CONCATENATE(A2992,B2992)</f>
        <v>Nervous System CancersPGR</v>
      </c>
      <c r="D2992" s="1" t="s">
        <v>2319</v>
      </c>
    </row>
    <row r="2993" spans="1:4" x14ac:dyDescent="0.3">
      <c r="A2993" t="s">
        <v>5333</v>
      </c>
      <c r="B2993" t="s">
        <v>2384</v>
      </c>
      <c r="C2993" t="str">
        <f>CONCATENATE(A2993,B2993)</f>
        <v>Nervous System CancersPMS2</v>
      </c>
      <c r="D2993" s="1" t="s">
        <v>2319</v>
      </c>
    </row>
    <row r="2994" spans="1:4" x14ac:dyDescent="0.3">
      <c r="A2994" t="s">
        <v>5333</v>
      </c>
      <c r="B2994" t="s">
        <v>319</v>
      </c>
      <c r="C2994" t="str">
        <f>CONCATENATE(A2994,B2994)</f>
        <v>Nervous System CancersPOMC</v>
      </c>
      <c r="D2994" s="1" t="s">
        <v>2319</v>
      </c>
    </row>
    <row r="2995" spans="1:4" x14ac:dyDescent="0.3">
      <c r="A2995" t="s">
        <v>5333</v>
      </c>
      <c r="B2995" t="s">
        <v>1202</v>
      </c>
      <c r="C2995" t="str">
        <f>CONCATENATE(A2995,B2995)</f>
        <v>Nervous System CancersPON1</v>
      </c>
      <c r="D2995" s="1" t="s">
        <v>2319</v>
      </c>
    </row>
    <row r="2996" spans="1:4" x14ac:dyDescent="0.3">
      <c r="A2996" t="s">
        <v>5333</v>
      </c>
      <c r="B2996" t="s">
        <v>2352</v>
      </c>
      <c r="C2996" t="str">
        <f>CONCATENATE(A2996,B2996)</f>
        <v>Nervous System CancersPPM1D</v>
      </c>
      <c r="D2996" s="1" t="s">
        <v>2319</v>
      </c>
    </row>
    <row r="2997" spans="1:4" x14ac:dyDescent="0.3">
      <c r="A2997" t="s">
        <v>5333</v>
      </c>
      <c r="B2997" t="s">
        <v>1561</v>
      </c>
      <c r="C2997" t="str">
        <f>CONCATENATE(A2997,B2997)</f>
        <v>Nervous System CancersPRL</v>
      </c>
      <c r="D2997" s="1" t="s">
        <v>2319</v>
      </c>
    </row>
    <row r="2998" spans="1:4" x14ac:dyDescent="0.3">
      <c r="A2998" t="s">
        <v>5333</v>
      </c>
      <c r="B2998" t="s">
        <v>2326</v>
      </c>
      <c r="C2998" t="str">
        <f>CONCATENATE(A2998,B2998)</f>
        <v>Nervous System CancersPTCH1</v>
      </c>
      <c r="D2998" s="1" t="s">
        <v>2319</v>
      </c>
    </row>
    <row r="2999" spans="1:4" x14ac:dyDescent="0.3">
      <c r="A2999" t="s">
        <v>5333</v>
      </c>
      <c r="B2999" t="s">
        <v>1569</v>
      </c>
      <c r="C2999" t="str">
        <f>CONCATENATE(A2999,B2999)</f>
        <v>Nervous System CancersPTEN</v>
      </c>
      <c r="D2999" s="1" t="s">
        <v>2319</v>
      </c>
    </row>
    <row r="3000" spans="1:4" x14ac:dyDescent="0.3">
      <c r="A3000" t="s">
        <v>5333</v>
      </c>
      <c r="B3000" t="s">
        <v>2372</v>
      </c>
      <c r="C3000" t="str">
        <f>CONCATENATE(A3000,B3000)</f>
        <v>Nervous System CancersPTTG1</v>
      </c>
      <c r="D3000" s="1" t="s">
        <v>2319</v>
      </c>
    </row>
    <row r="3001" spans="1:4" x14ac:dyDescent="0.3">
      <c r="A3001" t="s">
        <v>5333</v>
      </c>
      <c r="B3001" t="s">
        <v>2397</v>
      </c>
      <c r="C3001" t="str">
        <f>CONCATENATE(A3001,B3001)</f>
        <v>Nervous System CancersRELA</v>
      </c>
      <c r="D3001" s="1" t="s">
        <v>2319</v>
      </c>
    </row>
    <row r="3002" spans="1:4" x14ac:dyDescent="0.3">
      <c r="A3002" t="s">
        <v>5333</v>
      </c>
      <c r="B3002" t="s">
        <v>2354</v>
      </c>
      <c r="C3002" t="str">
        <f>CONCATENATE(A3002,B3002)</f>
        <v>Nervous System CancersSIRT1</v>
      </c>
      <c r="D3002" s="1" t="s">
        <v>2319</v>
      </c>
    </row>
    <row r="3003" spans="1:4" x14ac:dyDescent="0.3">
      <c r="A3003" t="s">
        <v>5333</v>
      </c>
      <c r="B3003" t="s">
        <v>2356</v>
      </c>
      <c r="C3003" t="str">
        <f>CONCATENATE(A3003,B3003)</f>
        <v>Nervous System CancersSMARCB1</v>
      </c>
      <c r="D3003" s="1" t="s">
        <v>2319</v>
      </c>
    </row>
    <row r="3004" spans="1:4" x14ac:dyDescent="0.3">
      <c r="A3004" t="s">
        <v>5333</v>
      </c>
      <c r="B3004" t="s">
        <v>3093</v>
      </c>
      <c r="C3004" t="str">
        <f>CONCATENATE(A3004,B3004)</f>
        <v>Nervous System CancersSMARCE1</v>
      </c>
      <c r="D3004" s="1" t="s">
        <v>2319</v>
      </c>
    </row>
    <row r="3005" spans="1:4" x14ac:dyDescent="0.3">
      <c r="A3005" t="s">
        <v>5333</v>
      </c>
      <c r="B3005" t="s">
        <v>2344</v>
      </c>
      <c r="C3005" t="str">
        <f>CONCATENATE(A3005,B3005)</f>
        <v>Nervous System CancersSMO</v>
      </c>
      <c r="D3005" s="1" t="s">
        <v>2319</v>
      </c>
    </row>
    <row r="3006" spans="1:4" x14ac:dyDescent="0.3">
      <c r="A3006" t="s">
        <v>5333</v>
      </c>
      <c r="B3006" t="s">
        <v>506</v>
      </c>
      <c r="C3006" t="str">
        <f>CONCATENATE(A3006,B3006)</f>
        <v>Nervous System CancersSOD2</v>
      </c>
      <c r="D3006" s="1" t="s">
        <v>2319</v>
      </c>
    </row>
    <row r="3007" spans="1:4" x14ac:dyDescent="0.3">
      <c r="A3007" t="s">
        <v>5333</v>
      </c>
      <c r="B3007" t="s">
        <v>2359</v>
      </c>
      <c r="C3007" t="str">
        <f>CONCATENATE(A3007,B3007)</f>
        <v>Nervous System CancersSPP1</v>
      </c>
      <c r="D3007" s="1" t="s">
        <v>2319</v>
      </c>
    </row>
    <row r="3008" spans="1:4" x14ac:dyDescent="0.3">
      <c r="A3008" t="s">
        <v>5333</v>
      </c>
      <c r="B3008" t="s">
        <v>3090</v>
      </c>
      <c r="C3008" t="str">
        <f>CONCATENATE(A3008,B3008)</f>
        <v>Nervous System CancersSUFU</v>
      </c>
      <c r="D3008" s="1" t="s">
        <v>2319</v>
      </c>
    </row>
    <row r="3009" spans="1:4" x14ac:dyDescent="0.3">
      <c r="A3009" t="s">
        <v>5333</v>
      </c>
      <c r="B3009" t="s">
        <v>2341</v>
      </c>
      <c r="C3009" t="str">
        <f>CONCATENATE(A3009,B3009)</f>
        <v>Nervous System CancersTGM2</v>
      </c>
      <c r="D3009" s="1" t="s">
        <v>2319</v>
      </c>
    </row>
    <row r="3010" spans="1:4" x14ac:dyDescent="0.3">
      <c r="A3010" t="s">
        <v>5333</v>
      </c>
      <c r="B3010" t="s">
        <v>853</v>
      </c>
      <c r="C3010" t="str">
        <f>CONCATENATE(A3010,B3010)</f>
        <v>Nervous System CancersTP53</v>
      </c>
      <c r="D3010" t="s">
        <v>5336</v>
      </c>
    </row>
    <row r="3011" spans="1:4" x14ac:dyDescent="0.3">
      <c r="A3011" t="s">
        <v>5333</v>
      </c>
      <c r="B3011" t="s">
        <v>1099</v>
      </c>
      <c r="C3011" t="str">
        <f>CONCATENATE(A3011,B3011)</f>
        <v>Nervous System CancersVEGFA</v>
      </c>
      <c r="D3011">
        <v>9787178</v>
      </c>
    </row>
    <row r="3012" spans="1:4" x14ac:dyDescent="0.3">
      <c r="A3012" t="s">
        <v>5339</v>
      </c>
      <c r="B3012" s="1" t="s">
        <v>2319</v>
      </c>
      <c r="C3012" t="str">
        <f>CONCATENATE(A3012,B3012)</f>
        <v>Neuroblastoma</v>
      </c>
      <c r="D3012" s="1" t="s">
        <v>2319</v>
      </c>
    </row>
    <row r="3013" spans="1:4" x14ac:dyDescent="0.3">
      <c r="A3013" t="s">
        <v>5339</v>
      </c>
      <c r="B3013" t="s">
        <v>198</v>
      </c>
      <c r="C3013" t="str">
        <f>CONCATENATE(A3013,B3013)</f>
        <v>NeuroblastomaABCB1</v>
      </c>
      <c r="D3013" t="s">
        <v>5349</v>
      </c>
    </row>
    <row r="3014" spans="1:4" x14ac:dyDescent="0.3">
      <c r="A3014" t="s">
        <v>5339</v>
      </c>
      <c r="B3014" t="s">
        <v>2332</v>
      </c>
      <c r="C3014" t="str">
        <f>CONCATENATE(A3014,B3014)</f>
        <v>NeuroblastomaALK</v>
      </c>
      <c r="D3014" t="s">
        <v>5343</v>
      </c>
    </row>
    <row r="3015" spans="1:4" x14ac:dyDescent="0.3">
      <c r="A3015" t="s">
        <v>5339</v>
      </c>
      <c r="B3015" t="s">
        <v>3651</v>
      </c>
      <c r="C3015" t="str">
        <f>CONCATENATE(A3015,B3015)</f>
        <v>NeuroblastomaARID1A</v>
      </c>
      <c r="D3015" t="s">
        <v>5365</v>
      </c>
    </row>
    <row r="3016" spans="1:4" x14ac:dyDescent="0.3">
      <c r="A3016" t="s">
        <v>5339</v>
      </c>
      <c r="B3016" t="s">
        <v>4330</v>
      </c>
      <c r="C3016" t="str">
        <f>CONCATENATE(A3016,B3016)</f>
        <v>NeuroblastomaARID1B</v>
      </c>
      <c r="D3016">
        <v>23202128</v>
      </c>
    </row>
    <row r="3017" spans="1:4" x14ac:dyDescent="0.3">
      <c r="A3017" t="s">
        <v>5339</v>
      </c>
      <c r="B3017" t="s">
        <v>3958</v>
      </c>
      <c r="C3017" t="str">
        <f>CONCATENATE(A3017,B3017)</f>
        <v>NeuroblastomaATRX</v>
      </c>
      <c r="D3017" t="s">
        <v>5363</v>
      </c>
    </row>
    <row r="3018" spans="1:4" x14ac:dyDescent="0.3">
      <c r="A3018" t="s">
        <v>5339</v>
      </c>
      <c r="B3018" t="s">
        <v>2467</v>
      </c>
      <c r="C3018" t="str">
        <f>CONCATENATE(A3018,B3018)</f>
        <v>NeuroblastomaAURKA</v>
      </c>
      <c r="D3018" t="s">
        <v>5346</v>
      </c>
    </row>
    <row r="3019" spans="1:4" x14ac:dyDescent="0.3">
      <c r="A3019" t="s">
        <v>5339</v>
      </c>
      <c r="B3019" t="s">
        <v>2709</v>
      </c>
      <c r="C3019" t="str">
        <f>CONCATENATE(A3019,B3019)</f>
        <v>NeuroblastomaBARD1</v>
      </c>
      <c r="D3019" t="s">
        <v>5355</v>
      </c>
    </row>
    <row r="3020" spans="1:4" x14ac:dyDescent="0.3">
      <c r="A3020" t="s">
        <v>5339</v>
      </c>
      <c r="B3020" t="s">
        <v>24</v>
      </c>
      <c r="C3020" t="str">
        <f>CONCATENATE(A3020,B3020)</f>
        <v>NeuroblastomaBCHE</v>
      </c>
      <c r="D3020">
        <v>2317787</v>
      </c>
    </row>
    <row r="3021" spans="1:4" x14ac:dyDescent="0.3">
      <c r="A3021" t="s">
        <v>5339</v>
      </c>
      <c r="B3021" t="s">
        <v>2368</v>
      </c>
      <c r="C3021" t="str">
        <f>CONCATENATE(A3021,B3021)</f>
        <v>NeuroblastomaCDKN2A</v>
      </c>
      <c r="D3021" t="s">
        <v>5356</v>
      </c>
    </row>
    <row r="3022" spans="1:4" x14ac:dyDescent="0.3">
      <c r="A3022" t="s">
        <v>5339</v>
      </c>
      <c r="B3022" t="s">
        <v>5297</v>
      </c>
      <c r="C3022" t="str">
        <f>CONCATENATE(A3022,B3022)</f>
        <v>NeuroblastomaCHD6</v>
      </c>
      <c r="D3022" t="s">
        <v>5360</v>
      </c>
    </row>
    <row r="3023" spans="1:4" x14ac:dyDescent="0.3">
      <c r="A3023" t="s">
        <v>5339</v>
      </c>
      <c r="B3023" t="s">
        <v>2939</v>
      </c>
      <c r="C3023" t="str">
        <f>CONCATENATE(A3023,B3023)</f>
        <v>NeuroblastomaCHEK2</v>
      </c>
      <c r="D3023" t="s">
        <v>5364</v>
      </c>
    </row>
    <row r="3024" spans="1:4" x14ac:dyDescent="0.3">
      <c r="A3024" t="s">
        <v>5339</v>
      </c>
      <c r="B3024" t="s">
        <v>5266</v>
      </c>
      <c r="C3024" t="str">
        <f>CONCATENATE(A3024,B3024)</f>
        <v>NeuroblastomaDBH</v>
      </c>
      <c r="D3024" t="s">
        <v>5348</v>
      </c>
    </row>
    <row r="3025" spans="1:4" x14ac:dyDescent="0.3">
      <c r="A3025" t="s">
        <v>5339</v>
      </c>
      <c r="B3025" t="s">
        <v>5294</v>
      </c>
      <c r="C3025" t="str">
        <f>CONCATENATE(A3025,B3025)</f>
        <v>NeuroblastomaDOCK8</v>
      </c>
      <c r="D3025">
        <v>26121086</v>
      </c>
    </row>
    <row r="3026" spans="1:4" x14ac:dyDescent="0.3">
      <c r="A3026" t="s">
        <v>5339</v>
      </c>
      <c r="B3026" t="s">
        <v>5299</v>
      </c>
      <c r="C3026" t="str">
        <f>CONCATENATE(A3026,B3026)</f>
        <v>NeuroblastomaGNAS</v>
      </c>
      <c r="D3026" t="s">
        <v>5361</v>
      </c>
    </row>
    <row r="3027" spans="1:4" x14ac:dyDescent="0.3">
      <c r="A3027" t="s">
        <v>5339</v>
      </c>
      <c r="B3027" t="s">
        <v>2186</v>
      </c>
      <c r="C3027" t="str">
        <f>CONCATENATE(A3027,B3027)</f>
        <v>NeuroblastomaHACE1</v>
      </c>
      <c r="D3027">
        <v>22941191</v>
      </c>
    </row>
    <row r="3028" spans="1:4" x14ac:dyDescent="0.3">
      <c r="A3028" t="s">
        <v>5339</v>
      </c>
      <c r="B3028" t="s">
        <v>261</v>
      </c>
      <c r="C3028" t="str">
        <f>CONCATENATE(A3028,B3028)</f>
        <v>NeuroblastomaHGF</v>
      </c>
      <c r="D3028" t="s">
        <v>5342</v>
      </c>
    </row>
    <row r="3029" spans="1:4" x14ac:dyDescent="0.3">
      <c r="A3029" t="s">
        <v>5339</v>
      </c>
      <c r="B3029" t="s">
        <v>1418</v>
      </c>
      <c r="C3029" t="str">
        <f>CONCATENATE(A3029,B3029)</f>
        <v>NeuroblastomaHRAS</v>
      </c>
      <c r="D3029" t="s">
        <v>5353</v>
      </c>
    </row>
    <row r="3030" spans="1:4" x14ac:dyDescent="0.3">
      <c r="A3030" t="s">
        <v>5339</v>
      </c>
      <c r="B3030" t="s">
        <v>2210</v>
      </c>
      <c r="C3030" t="str">
        <f>CONCATENATE(A3030,B3030)</f>
        <v>NeuroblastomaKIF1B</v>
      </c>
      <c r="D3030" t="s">
        <v>5347</v>
      </c>
    </row>
    <row r="3031" spans="1:4" x14ac:dyDescent="0.3">
      <c r="A3031" t="s">
        <v>5339</v>
      </c>
      <c r="B3031" t="s">
        <v>2858</v>
      </c>
      <c r="C3031" t="str">
        <f>CONCATENATE(A3031,B3031)</f>
        <v>NeuroblastomaKRAS</v>
      </c>
      <c r="D3031" t="s">
        <v>5358</v>
      </c>
    </row>
    <row r="3032" spans="1:4" x14ac:dyDescent="0.3">
      <c r="A3032" t="s">
        <v>5339</v>
      </c>
      <c r="B3032" t="s">
        <v>5274</v>
      </c>
      <c r="C3032" t="str">
        <f>CONCATENATE(A3032,B3032)</f>
        <v>NeuroblastomaLIN28B</v>
      </c>
      <c r="D3032" t="s">
        <v>5352</v>
      </c>
    </row>
    <row r="3033" spans="1:4" x14ac:dyDescent="0.3">
      <c r="A3033" t="s">
        <v>5339</v>
      </c>
      <c r="B3033" t="s">
        <v>5308</v>
      </c>
      <c r="C3033" t="str">
        <f>CONCATENATE(A3033,B3033)</f>
        <v>NeuroblastomaLMO1</v>
      </c>
      <c r="D3033" t="s">
        <v>5362</v>
      </c>
    </row>
    <row r="3034" spans="1:4" x14ac:dyDescent="0.3">
      <c r="A3034" t="s">
        <v>5339</v>
      </c>
      <c r="B3034" t="s">
        <v>719</v>
      </c>
      <c r="C3034" t="str">
        <f>CONCATENATE(A3034,B3034)</f>
        <v>NeuroblastomaMET</v>
      </c>
      <c r="D3034">
        <v>16051641</v>
      </c>
    </row>
    <row r="3035" spans="1:4" x14ac:dyDescent="0.3">
      <c r="A3035" t="s">
        <v>5339</v>
      </c>
      <c r="B3035" t="s">
        <v>2405</v>
      </c>
      <c r="C3035" t="str">
        <f>CONCATENATE(A3035,B3035)</f>
        <v>NeuroblastomaMYC</v>
      </c>
      <c r="D3035" t="s">
        <v>5341</v>
      </c>
    </row>
    <row r="3036" spans="1:4" x14ac:dyDescent="0.3">
      <c r="A3036" t="s">
        <v>5339</v>
      </c>
      <c r="B3036" t="s">
        <v>3131</v>
      </c>
      <c r="C3036" t="str">
        <f>CONCATENATE(A3036,B3036)</f>
        <v>NeuroblastomaNME1</v>
      </c>
      <c r="D3036" t="s">
        <v>5344</v>
      </c>
    </row>
    <row r="3037" spans="1:4" x14ac:dyDescent="0.3">
      <c r="A3037" t="s">
        <v>5339</v>
      </c>
      <c r="B3037" t="s">
        <v>1511</v>
      </c>
      <c r="C3037" t="str">
        <f>CONCATENATE(A3037,B3037)</f>
        <v>NeuroblastomaNRAS</v>
      </c>
      <c r="D3037" t="s">
        <v>5366</v>
      </c>
    </row>
    <row r="3038" spans="1:4" x14ac:dyDescent="0.3">
      <c r="A3038" t="s">
        <v>5339</v>
      </c>
      <c r="B3038" t="s">
        <v>294</v>
      </c>
      <c r="C3038" t="str">
        <f>CONCATENATE(A3038,B3038)</f>
        <v>NeuroblastomaNTRK1</v>
      </c>
      <c r="D3038" t="s">
        <v>5351</v>
      </c>
    </row>
    <row r="3039" spans="1:4" x14ac:dyDescent="0.3">
      <c r="A3039" t="s">
        <v>5339</v>
      </c>
      <c r="B3039" t="s">
        <v>1523</v>
      </c>
      <c r="C3039" t="str">
        <f>CONCATENATE(A3039,B3039)</f>
        <v>NeuroblastomaNTRK2</v>
      </c>
      <c r="D3039" t="s">
        <v>5367</v>
      </c>
    </row>
    <row r="3040" spans="1:4" x14ac:dyDescent="0.3">
      <c r="A3040" t="s">
        <v>5339</v>
      </c>
      <c r="B3040" t="s">
        <v>483</v>
      </c>
      <c r="C3040" t="str">
        <f>CONCATENATE(A3040,B3040)</f>
        <v>NeuroblastomaPINK1</v>
      </c>
      <c r="D3040" t="s">
        <v>5359</v>
      </c>
    </row>
    <row r="3041" spans="1:4" x14ac:dyDescent="0.3">
      <c r="A3041" t="s">
        <v>5339</v>
      </c>
      <c r="B3041" t="s">
        <v>3844</v>
      </c>
      <c r="C3041" t="str">
        <f>CONCATENATE(A3041,B3041)</f>
        <v>NeuroblastomaPTPN11</v>
      </c>
      <c r="D3041" t="s">
        <v>5345</v>
      </c>
    </row>
    <row r="3042" spans="1:4" x14ac:dyDescent="0.3">
      <c r="A3042" t="s">
        <v>5339</v>
      </c>
      <c r="B3042" t="s">
        <v>5317</v>
      </c>
      <c r="C3042" t="str">
        <f>CONCATENATE(A3042,B3042)</f>
        <v>NeuroblastomaPTPN14</v>
      </c>
      <c r="D3042">
        <v>26121086</v>
      </c>
    </row>
    <row r="3043" spans="1:4" x14ac:dyDescent="0.3">
      <c r="A3043" t="s">
        <v>5339</v>
      </c>
      <c r="B3043" t="s">
        <v>2679</v>
      </c>
      <c r="C3043" t="str">
        <f>CONCATENATE(A3043,B3043)</f>
        <v>NeuroblastomaTERT</v>
      </c>
      <c r="D3043" t="s">
        <v>5354</v>
      </c>
    </row>
    <row r="3044" spans="1:4" x14ac:dyDescent="0.3">
      <c r="A3044" t="s">
        <v>5339</v>
      </c>
      <c r="B3044" t="s">
        <v>4407</v>
      </c>
      <c r="C3044" t="str">
        <f>CONCATENATE(A3044,B3044)</f>
        <v>NeuroblastomaTH</v>
      </c>
      <c r="D3044" t="s">
        <v>5368</v>
      </c>
    </row>
    <row r="3045" spans="1:4" x14ac:dyDescent="0.3">
      <c r="A3045" t="s">
        <v>5339</v>
      </c>
      <c r="B3045" t="s">
        <v>2749</v>
      </c>
      <c r="C3045" t="str">
        <f>CONCATENATE(A3045,B3045)</f>
        <v>NeuroblastomaTNFSF10</v>
      </c>
      <c r="D3045" t="s">
        <v>5357</v>
      </c>
    </row>
    <row r="3046" spans="1:4" x14ac:dyDescent="0.3">
      <c r="A3046" t="s">
        <v>5339</v>
      </c>
      <c r="B3046" t="s">
        <v>2441</v>
      </c>
      <c r="C3046" t="str">
        <f>CONCATENATE(A3046,B3046)</f>
        <v>NeuroblastomaTOP2A</v>
      </c>
      <c r="D3046" s="1" t="s">
        <v>2319</v>
      </c>
    </row>
    <row r="3047" spans="1:4" x14ac:dyDescent="0.3">
      <c r="A3047" t="s">
        <v>5339</v>
      </c>
      <c r="B3047" t="s">
        <v>853</v>
      </c>
      <c r="C3047" t="str">
        <f>CONCATENATE(A3047,B3047)</f>
        <v>NeuroblastomaTP53</v>
      </c>
      <c r="D3047" t="s">
        <v>5350</v>
      </c>
    </row>
    <row r="3048" spans="1:4" x14ac:dyDescent="0.3">
      <c r="A3048" t="s">
        <v>5369</v>
      </c>
      <c r="B3048" s="1" t="s">
        <v>2319</v>
      </c>
      <c r="C3048" t="str">
        <f>CONCATENATE(A3048,B3048)</f>
        <v>Ovarian Cancers</v>
      </c>
      <c r="D3048" s="1" t="s">
        <v>2319</v>
      </c>
    </row>
    <row r="3049" spans="1:4" x14ac:dyDescent="0.3">
      <c r="A3049" t="s">
        <v>5369</v>
      </c>
      <c r="B3049" t="s">
        <v>3752</v>
      </c>
      <c r="C3049" t="str">
        <f>CONCATENATE(A3049,B3049)</f>
        <v>Ovarian CancersABO</v>
      </c>
      <c r="D3049" t="s">
        <v>5429</v>
      </c>
    </row>
    <row r="3050" spans="1:4" x14ac:dyDescent="0.3">
      <c r="A3050" t="s">
        <v>5369</v>
      </c>
      <c r="B3050" t="s">
        <v>203</v>
      </c>
      <c r="C3050" t="str">
        <f>CONCATENATE(A3050,B3050)</f>
        <v>Ovarian CancersAKT1</v>
      </c>
      <c r="D3050" t="s">
        <v>5432</v>
      </c>
    </row>
    <row r="3051" spans="1:4" x14ac:dyDescent="0.3">
      <c r="A3051" t="s">
        <v>5369</v>
      </c>
      <c r="B3051" t="s">
        <v>3711</v>
      </c>
      <c r="C3051" t="str">
        <f>CONCATENATE(A3051,B3051)</f>
        <v>Ovarian CancersANXA3</v>
      </c>
      <c r="D3051" t="s">
        <v>5401</v>
      </c>
    </row>
    <row r="3052" spans="1:4" x14ac:dyDescent="0.3">
      <c r="A3052" t="s">
        <v>5369</v>
      </c>
      <c r="B3052" t="s">
        <v>3541</v>
      </c>
      <c r="C3052" t="str">
        <f>CONCATENATE(A3052,B3052)</f>
        <v>Ovarian CancersAQP3</v>
      </c>
      <c r="D3052">
        <v>18214481</v>
      </c>
    </row>
    <row r="3053" spans="1:4" x14ac:dyDescent="0.3">
      <c r="A3053" t="s">
        <v>5369</v>
      </c>
      <c r="B3053" t="s">
        <v>3689</v>
      </c>
      <c r="C3053" t="str">
        <f>CONCATENATE(A3053,B3053)</f>
        <v>Ovarian CancersARL11</v>
      </c>
      <c r="D3053" t="s">
        <v>5377</v>
      </c>
    </row>
    <row r="3054" spans="1:4" x14ac:dyDescent="0.3">
      <c r="A3054" t="s">
        <v>5369</v>
      </c>
      <c r="B3054" t="s">
        <v>3748</v>
      </c>
      <c r="C3054" t="str">
        <f>CONCATENATE(A3054,B3054)</f>
        <v>Ovarian CancersATF3</v>
      </c>
      <c r="D3054">
        <v>15674352</v>
      </c>
    </row>
    <row r="3055" spans="1:4" x14ac:dyDescent="0.3">
      <c r="A3055" t="s">
        <v>5369</v>
      </c>
      <c r="B3055" t="s">
        <v>3044</v>
      </c>
      <c r="C3055" t="str">
        <f>CONCATENATE(A3055,B3055)</f>
        <v>Ovarian CancersATP7B</v>
      </c>
      <c r="D3055" t="s">
        <v>5436</v>
      </c>
    </row>
    <row r="3056" spans="1:4" x14ac:dyDescent="0.3">
      <c r="A3056" t="s">
        <v>5369</v>
      </c>
      <c r="B3056" t="s">
        <v>2709</v>
      </c>
      <c r="C3056" t="str">
        <f>CONCATENATE(A3056,B3056)</f>
        <v>Ovarian CancersBARD1</v>
      </c>
      <c r="D3056" t="s">
        <v>5404</v>
      </c>
    </row>
    <row r="3057" spans="1:4" x14ac:dyDescent="0.3">
      <c r="A3057" t="s">
        <v>5369</v>
      </c>
      <c r="B3057" t="s">
        <v>550</v>
      </c>
      <c r="C3057" t="str">
        <f>CONCATENATE(A3057,B3057)</f>
        <v>Ovarian CancersBCL9</v>
      </c>
      <c r="D3057">
        <v>22024689</v>
      </c>
    </row>
    <row r="3058" spans="1:4" x14ac:dyDescent="0.3">
      <c r="A3058" t="s">
        <v>5369</v>
      </c>
      <c r="B3058" t="s">
        <v>2432</v>
      </c>
      <c r="C3058" t="str">
        <f>CONCATENATE(A3058,B3058)</f>
        <v>Ovarian CancersBIRC5</v>
      </c>
      <c r="D3058" t="s">
        <v>5374</v>
      </c>
    </row>
    <row r="3059" spans="1:4" x14ac:dyDescent="0.3">
      <c r="A3059" t="s">
        <v>5369</v>
      </c>
      <c r="B3059" t="s">
        <v>3730</v>
      </c>
      <c r="C3059" t="str">
        <f>CONCATENATE(A3059,B3059)</f>
        <v>Ovarian CancersBNC2</v>
      </c>
      <c r="D3059" t="s">
        <v>5419</v>
      </c>
    </row>
    <row r="3060" spans="1:4" x14ac:dyDescent="0.3">
      <c r="A3060" t="s">
        <v>5369</v>
      </c>
      <c r="B3060" t="s">
        <v>2484</v>
      </c>
      <c r="C3060" t="str">
        <f>CONCATENATE(A3060,B3060)</f>
        <v>Ovarian CancersBRCA1</v>
      </c>
      <c r="D3060" t="s">
        <v>5382</v>
      </c>
    </row>
    <row r="3061" spans="1:4" x14ac:dyDescent="0.3">
      <c r="A3061" t="s">
        <v>5369</v>
      </c>
      <c r="B3061" t="s">
        <v>2804</v>
      </c>
      <c r="C3061" t="str">
        <f>CONCATENATE(A3061,B3061)</f>
        <v>Ovarian CancersBRCA2</v>
      </c>
      <c r="D3061" t="s">
        <v>5414</v>
      </c>
    </row>
    <row r="3062" spans="1:4" x14ac:dyDescent="0.3">
      <c r="A3062" t="s">
        <v>5369</v>
      </c>
      <c r="B3062" t="s">
        <v>2915</v>
      </c>
      <c r="C3062" t="str">
        <f>CONCATENATE(A3062,B3062)</f>
        <v>Ovarian CancersBRIP1</v>
      </c>
      <c r="D3062" t="s">
        <v>5427</v>
      </c>
    </row>
    <row r="3063" spans="1:4" x14ac:dyDescent="0.3">
      <c r="A3063" t="s">
        <v>5369</v>
      </c>
      <c r="B3063" t="s">
        <v>3681</v>
      </c>
      <c r="C3063" t="str">
        <f>CONCATENATE(A3063,B3063)</f>
        <v>Ovarian CancersC19orf12</v>
      </c>
      <c r="D3063">
        <v>21397856</v>
      </c>
    </row>
    <row r="3064" spans="1:4" x14ac:dyDescent="0.3">
      <c r="A3064" t="s">
        <v>5369</v>
      </c>
      <c r="B3064" t="s">
        <v>2682</v>
      </c>
      <c r="C3064" t="str">
        <f>CONCATENATE(A3064,B3064)</f>
        <v>Ovarian CancersCAV1</v>
      </c>
      <c r="D3064" t="s">
        <v>5400</v>
      </c>
    </row>
    <row r="3065" spans="1:4" x14ac:dyDescent="0.3">
      <c r="A3065" t="s">
        <v>5369</v>
      </c>
      <c r="B3065" t="s">
        <v>2612</v>
      </c>
      <c r="C3065" t="str">
        <f>CONCATENATE(A3065,B3065)</f>
        <v>Ovarian CancersCCNE1</v>
      </c>
      <c r="D3065" t="s">
        <v>5389</v>
      </c>
    </row>
    <row r="3066" spans="1:4" x14ac:dyDescent="0.3">
      <c r="A3066" t="s">
        <v>5369</v>
      </c>
      <c r="B3066" t="s">
        <v>2615</v>
      </c>
      <c r="C3066" t="str">
        <f>CONCATENATE(A3066,B3066)</f>
        <v>Ovarian CancersCDH1</v>
      </c>
      <c r="D3066" t="s">
        <v>5390</v>
      </c>
    </row>
    <row r="3067" spans="1:4" x14ac:dyDescent="0.3">
      <c r="A3067" t="s">
        <v>5369</v>
      </c>
      <c r="B3067" t="s">
        <v>2335</v>
      </c>
      <c r="C3067" t="str">
        <f>CONCATENATE(A3067,B3067)</f>
        <v>Ovarian CancersCDKN1B</v>
      </c>
      <c r="D3067" t="s">
        <v>5378</v>
      </c>
    </row>
    <row r="3068" spans="1:4" x14ac:dyDescent="0.3">
      <c r="A3068" t="s">
        <v>5369</v>
      </c>
      <c r="B3068" t="s">
        <v>2939</v>
      </c>
      <c r="C3068" t="str">
        <f>CONCATENATE(A3068,B3068)</f>
        <v>Ovarian CancersCHEK2</v>
      </c>
      <c r="D3068" t="s">
        <v>5430</v>
      </c>
    </row>
    <row r="3069" spans="1:4" x14ac:dyDescent="0.3">
      <c r="A3069" t="s">
        <v>5369</v>
      </c>
      <c r="B3069" t="s">
        <v>2872</v>
      </c>
      <c r="C3069" t="str">
        <f>CONCATENATE(A3069,B3069)</f>
        <v>Ovarian CancersCTNNB1</v>
      </c>
      <c r="D3069" t="s">
        <v>5422</v>
      </c>
    </row>
    <row r="3070" spans="1:4" x14ac:dyDescent="0.3">
      <c r="A3070" t="s">
        <v>5369</v>
      </c>
      <c r="B3070" t="s">
        <v>234</v>
      </c>
      <c r="C3070" t="str">
        <f>CONCATENATE(A3070,B3070)</f>
        <v>Ovarian CancersCXCL8</v>
      </c>
      <c r="D3070" t="s">
        <v>5371</v>
      </c>
    </row>
    <row r="3071" spans="1:4" x14ac:dyDescent="0.3">
      <c r="A3071" t="s">
        <v>5369</v>
      </c>
      <c r="B3071" t="s">
        <v>2454</v>
      </c>
      <c r="C3071" t="str">
        <f>CONCATENATE(A3071,B3071)</f>
        <v>Ovarian CancersCYP1B1</v>
      </c>
      <c r="D3071" t="s">
        <v>5376</v>
      </c>
    </row>
    <row r="3072" spans="1:4" x14ac:dyDescent="0.3">
      <c r="A3072" t="s">
        <v>5369</v>
      </c>
      <c r="B3072" t="s">
        <v>3750</v>
      </c>
      <c r="C3072" t="str">
        <f>CONCATENATE(A3072,B3072)</f>
        <v>Ovarian CancersDICER1</v>
      </c>
      <c r="D3072" t="s">
        <v>5428</v>
      </c>
    </row>
    <row r="3073" spans="1:4" x14ac:dyDescent="0.3">
      <c r="A3073" t="s">
        <v>5369</v>
      </c>
      <c r="B3073" t="s">
        <v>3697</v>
      </c>
      <c r="C3073" t="str">
        <f>CONCATENATE(A3073,B3073)</f>
        <v>Ovarian CancersDYRK1B</v>
      </c>
      <c r="D3073" t="s">
        <v>5386</v>
      </c>
    </row>
    <row r="3074" spans="1:4" x14ac:dyDescent="0.3">
      <c r="A3074" t="s">
        <v>5369</v>
      </c>
      <c r="B3074" t="s">
        <v>2549</v>
      </c>
      <c r="C3074" t="str">
        <f>CONCATENATE(A3074,B3074)</f>
        <v>Ovarian CancersEGFR</v>
      </c>
      <c r="D3074" t="s">
        <v>5383</v>
      </c>
    </row>
    <row r="3075" spans="1:4" x14ac:dyDescent="0.3">
      <c r="A3075" t="s">
        <v>5369</v>
      </c>
      <c r="B3075" t="s">
        <v>3330</v>
      </c>
      <c r="C3075" t="str">
        <f>CONCATENATE(A3075,B3075)</f>
        <v>Ovarian CancersEPCAM</v>
      </c>
      <c r="D3075" t="s">
        <v>5410</v>
      </c>
    </row>
    <row r="3076" spans="1:4" x14ac:dyDescent="0.3">
      <c r="A3076" t="s">
        <v>5369</v>
      </c>
      <c r="B3076" t="s">
        <v>2641</v>
      </c>
      <c r="C3076" t="str">
        <f>CONCATENATE(A3076,B3076)</f>
        <v>Ovarian CancersERBB2</v>
      </c>
      <c r="D3076" t="s">
        <v>5394</v>
      </c>
    </row>
    <row r="3077" spans="1:4" x14ac:dyDescent="0.3">
      <c r="A3077" t="s">
        <v>5369</v>
      </c>
      <c r="B3077" t="s">
        <v>2638</v>
      </c>
      <c r="C3077" t="str">
        <f>CONCATENATE(A3077,B3077)</f>
        <v>Ovarian CancersFASN</v>
      </c>
      <c r="D3077" t="s">
        <v>5391</v>
      </c>
    </row>
    <row r="3078" spans="1:4" x14ac:dyDescent="0.3">
      <c r="A3078" t="s">
        <v>5369</v>
      </c>
      <c r="B3078" t="s">
        <v>1812</v>
      </c>
      <c r="C3078" t="str">
        <f>CONCATENATE(A3078,B3078)</f>
        <v>Ovarian CancersFOLR1</v>
      </c>
      <c r="D3078" t="s">
        <v>5373</v>
      </c>
    </row>
    <row r="3079" spans="1:4" x14ac:dyDescent="0.3">
      <c r="A3079" t="s">
        <v>5369</v>
      </c>
      <c r="B3079" t="s">
        <v>2563</v>
      </c>
      <c r="C3079" t="str">
        <f>CONCATENATE(A3079,B3079)</f>
        <v>Ovarian CancersGNAI2</v>
      </c>
      <c r="D3079">
        <v>24423449</v>
      </c>
    </row>
    <row r="3080" spans="1:4" x14ac:dyDescent="0.3">
      <c r="A3080" t="s">
        <v>5369</v>
      </c>
      <c r="B3080" t="s">
        <v>3705</v>
      </c>
      <c r="C3080" t="str">
        <f>CONCATENATE(A3080,B3080)</f>
        <v>Ovarian CancersHDAC6</v>
      </c>
      <c r="D3080">
        <v>19010849</v>
      </c>
    </row>
    <row r="3081" spans="1:4" x14ac:dyDescent="0.3">
      <c r="A3081" t="s">
        <v>5369</v>
      </c>
      <c r="B3081" t="s">
        <v>3701</v>
      </c>
      <c r="C3081" t="str">
        <f>CONCATENATE(A3081,B3081)</f>
        <v>Ovarian CancersHNF1B</v>
      </c>
      <c r="D3081" t="s">
        <v>5393</v>
      </c>
    </row>
    <row r="3082" spans="1:4" x14ac:dyDescent="0.3">
      <c r="A3082" t="s">
        <v>5369</v>
      </c>
      <c r="B3082" t="s">
        <v>3740</v>
      </c>
      <c r="C3082" t="str">
        <f>CONCATENATE(A3082,B3082)</f>
        <v>Ovarian CancersIL11RA</v>
      </c>
      <c r="D3082">
        <v>11161848</v>
      </c>
    </row>
    <row r="3083" spans="1:4" x14ac:dyDescent="0.3">
      <c r="A3083" t="s">
        <v>5369</v>
      </c>
      <c r="B3083" t="s">
        <v>278</v>
      </c>
      <c r="C3083" t="str">
        <f>CONCATENATE(A3083,B3083)</f>
        <v>Ovarian CancersIL6</v>
      </c>
      <c r="D3083" t="s">
        <v>5396</v>
      </c>
    </row>
    <row r="3084" spans="1:4" x14ac:dyDescent="0.3">
      <c r="A3084" t="s">
        <v>5369</v>
      </c>
      <c r="B3084" t="s">
        <v>1861</v>
      </c>
      <c r="C3084" t="str">
        <f>CONCATENATE(A3084,B3084)</f>
        <v>Ovarian CancersIL6ST</v>
      </c>
      <c r="D3084" t="s">
        <v>5433</v>
      </c>
    </row>
    <row r="3085" spans="1:4" x14ac:dyDescent="0.3">
      <c r="A3085" t="s">
        <v>5369</v>
      </c>
      <c r="B3085" t="s">
        <v>3742</v>
      </c>
      <c r="C3085" t="str">
        <f>CONCATENATE(A3085,B3085)</f>
        <v>Ovarian CancersITGA8</v>
      </c>
      <c r="D3085">
        <v>17303177</v>
      </c>
    </row>
    <row r="3086" spans="1:4" x14ac:dyDescent="0.3">
      <c r="A3086" t="s">
        <v>5369</v>
      </c>
      <c r="B3086" t="s">
        <v>2858</v>
      </c>
      <c r="C3086" t="str">
        <f>CONCATENATE(A3086,B3086)</f>
        <v>Ovarian CancersKRAS</v>
      </c>
      <c r="D3086" t="s">
        <v>5421</v>
      </c>
    </row>
    <row r="3087" spans="1:4" x14ac:dyDescent="0.3">
      <c r="A3087" t="s">
        <v>5369</v>
      </c>
      <c r="B3087" t="s">
        <v>2217</v>
      </c>
      <c r="C3087" t="str">
        <f>CONCATENATE(A3087,B3087)</f>
        <v>Ovarian CancersMAPK1</v>
      </c>
      <c r="D3087" t="s">
        <v>5385</v>
      </c>
    </row>
    <row r="3088" spans="1:4" x14ac:dyDescent="0.3">
      <c r="A3088" t="s">
        <v>5369</v>
      </c>
      <c r="B3088" t="s">
        <v>2815</v>
      </c>
      <c r="C3088" t="str">
        <f>CONCATENATE(A3088,B3088)</f>
        <v>Ovarian CancersMECOM</v>
      </c>
      <c r="D3088" t="s">
        <v>5415</v>
      </c>
    </row>
    <row r="3089" spans="1:4" x14ac:dyDescent="0.3">
      <c r="A3089" t="s">
        <v>5369</v>
      </c>
      <c r="B3089" t="s">
        <v>719</v>
      </c>
      <c r="C3089" t="str">
        <f>CONCATENATE(A3089,B3089)</f>
        <v>Ovarian CancersMET</v>
      </c>
      <c r="D3089" t="s">
        <v>5381</v>
      </c>
    </row>
    <row r="3090" spans="1:4" x14ac:dyDescent="0.3">
      <c r="A3090" t="s">
        <v>5369</v>
      </c>
      <c r="B3090" t="s">
        <v>2391</v>
      </c>
      <c r="C3090" t="str">
        <f>CONCATENATE(A3090,B3090)</f>
        <v>Ovarian CancersMLH1</v>
      </c>
      <c r="D3090" t="s">
        <v>5431</v>
      </c>
    </row>
    <row r="3091" spans="1:4" x14ac:dyDescent="0.3">
      <c r="A3091" t="s">
        <v>5369</v>
      </c>
      <c r="B3091" t="s">
        <v>2691</v>
      </c>
      <c r="C3091" t="str">
        <f>CONCATENATE(A3091,B3091)</f>
        <v>Ovarian CancersMRE11A</v>
      </c>
      <c r="D3091" t="s">
        <v>5402</v>
      </c>
    </row>
    <row r="3092" spans="1:4" x14ac:dyDescent="0.3">
      <c r="A3092" t="s">
        <v>5369</v>
      </c>
      <c r="B3092" t="s">
        <v>2362</v>
      </c>
      <c r="C3092" t="str">
        <f>CONCATENATE(A3092,B3092)</f>
        <v>Ovarian CancersMSH2</v>
      </c>
      <c r="D3092" t="s">
        <v>5406</v>
      </c>
    </row>
    <row r="3093" spans="1:4" x14ac:dyDescent="0.3">
      <c r="A3093" t="s">
        <v>5369</v>
      </c>
      <c r="B3093" t="s">
        <v>727</v>
      </c>
      <c r="C3093" t="str">
        <f>CONCATENATE(A3093,B3093)</f>
        <v>Ovarian CancersMTOR</v>
      </c>
      <c r="D3093" t="s">
        <v>5424</v>
      </c>
    </row>
    <row r="3094" spans="1:4" x14ac:dyDescent="0.3">
      <c r="A3094" t="s">
        <v>5369</v>
      </c>
      <c r="B3094" t="s">
        <v>3695</v>
      </c>
      <c r="C3094" t="str">
        <f>CONCATENATE(A3094,B3094)</f>
        <v>Ovarian CancersMUC16</v>
      </c>
      <c r="D3094" t="s">
        <v>5384</v>
      </c>
    </row>
    <row r="3095" spans="1:4" x14ac:dyDescent="0.3">
      <c r="A3095" t="s">
        <v>5369</v>
      </c>
      <c r="B3095" t="s">
        <v>2405</v>
      </c>
      <c r="C3095" t="str">
        <f>CONCATENATE(A3095,B3095)</f>
        <v>Ovarian CancersMYC</v>
      </c>
      <c r="D3095" t="s">
        <v>5372</v>
      </c>
    </row>
    <row r="3096" spans="1:4" x14ac:dyDescent="0.3">
      <c r="A3096" t="s">
        <v>5369</v>
      </c>
      <c r="B3096" t="s">
        <v>2594</v>
      </c>
      <c r="C3096" t="str">
        <f>CONCATENATE(A3096,B3096)</f>
        <v>Ovarian CancersNBN</v>
      </c>
      <c r="D3096" t="s">
        <v>5387</v>
      </c>
    </row>
    <row r="3097" spans="1:4" x14ac:dyDescent="0.3">
      <c r="A3097" t="s">
        <v>5369</v>
      </c>
      <c r="B3097" t="s">
        <v>3726</v>
      </c>
      <c r="C3097" t="str">
        <f>CONCATENATE(A3097,B3097)</f>
        <v>Ovarian CancersNR5A1</v>
      </c>
      <c r="D3097" t="s">
        <v>5413</v>
      </c>
    </row>
    <row r="3098" spans="1:4" x14ac:dyDescent="0.3">
      <c r="A3098" t="s">
        <v>5369</v>
      </c>
      <c r="B3098" t="s">
        <v>1189</v>
      </c>
      <c r="C3098" t="str">
        <f>CONCATENATE(A3098,B3098)</f>
        <v>Ovarian CancersOPCML</v>
      </c>
      <c r="D3098" t="s">
        <v>5392</v>
      </c>
    </row>
    <row r="3099" spans="1:4" x14ac:dyDescent="0.3">
      <c r="A3099" t="s">
        <v>5369</v>
      </c>
      <c r="B3099" t="s">
        <v>2714</v>
      </c>
      <c r="C3099" t="str">
        <f>CONCATENATE(A3099,B3099)</f>
        <v>Ovarian CancersPALB2</v>
      </c>
      <c r="D3099" t="s">
        <v>5405</v>
      </c>
    </row>
    <row r="3100" spans="1:4" x14ac:dyDescent="0.3">
      <c r="A3100" t="s">
        <v>5369</v>
      </c>
      <c r="B3100" t="s">
        <v>478</v>
      </c>
      <c r="C3100" t="str">
        <f>CONCATENATE(A3100,B3100)</f>
        <v>Ovarian CancersPARK2</v>
      </c>
      <c r="D3100" t="s">
        <v>5438</v>
      </c>
    </row>
    <row r="3101" spans="1:4" x14ac:dyDescent="0.3">
      <c r="A3101" t="s">
        <v>5369</v>
      </c>
      <c r="B3101" t="s">
        <v>2774</v>
      </c>
      <c r="C3101" t="str">
        <f>CONCATENATE(A3101,B3101)</f>
        <v>Ovarian CancersPIK3CA</v>
      </c>
      <c r="D3101" t="s">
        <v>5409</v>
      </c>
    </row>
    <row r="3102" spans="1:4" x14ac:dyDescent="0.3">
      <c r="A3102" t="s">
        <v>5369</v>
      </c>
      <c r="B3102" t="s">
        <v>1569</v>
      </c>
      <c r="C3102" t="str">
        <f>CONCATENATE(A3102,B3102)</f>
        <v>Ovarian CancersPTEN</v>
      </c>
      <c r="D3102" t="s">
        <v>5375</v>
      </c>
    </row>
    <row r="3103" spans="1:4" x14ac:dyDescent="0.3">
      <c r="A3103" t="s">
        <v>5369</v>
      </c>
      <c r="B3103" t="s">
        <v>2652</v>
      </c>
      <c r="C3103" t="str">
        <f>CONCATENATE(A3103,B3103)</f>
        <v>Ovarian CancersRAD50</v>
      </c>
      <c r="D3103" t="s">
        <v>5395</v>
      </c>
    </row>
    <row r="3104" spans="1:4" x14ac:dyDescent="0.3">
      <c r="A3104" t="s">
        <v>5369</v>
      </c>
      <c r="B3104" t="s">
        <v>2722</v>
      </c>
      <c r="C3104" t="str">
        <f>CONCATENATE(A3104,B3104)</f>
        <v>Ovarian CancersRAD51</v>
      </c>
      <c r="D3104" t="s">
        <v>5407</v>
      </c>
    </row>
    <row r="3105" spans="1:4" x14ac:dyDescent="0.3">
      <c r="A3105" t="s">
        <v>5369</v>
      </c>
      <c r="B3105" t="s">
        <v>2831</v>
      </c>
      <c r="C3105" t="str">
        <f>CONCATENATE(A3105,B3105)</f>
        <v>Ovarian CancersRAD51C</v>
      </c>
      <c r="D3105" t="s">
        <v>5417</v>
      </c>
    </row>
    <row r="3106" spans="1:4" x14ac:dyDescent="0.3">
      <c r="A3106" t="s">
        <v>5369</v>
      </c>
      <c r="B3106" t="s">
        <v>2669</v>
      </c>
      <c r="C3106" t="str">
        <f>CONCATENATE(A3106,B3106)</f>
        <v>Ovarian CancersRAD51D</v>
      </c>
      <c r="D3106" t="s">
        <v>5397</v>
      </c>
    </row>
    <row r="3107" spans="1:4" x14ac:dyDescent="0.3">
      <c r="A3107" t="s">
        <v>5369</v>
      </c>
      <c r="B3107" t="s">
        <v>3728</v>
      </c>
      <c r="C3107" t="str">
        <f>CONCATENATE(A3107,B3107)</f>
        <v>Ovarian CancersRSPO1</v>
      </c>
      <c r="D3107">
        <v>25581431</v>
      </c>
    </row>
    <row r="3108" spans="1:4" x14ac:dyDescent="0.3">
      <c r="A3108" t="s">
        <v>5369</v>
      </c>
      <c r="B3108" t="s">
        <v>2031</v>
      </c>
      <c r="C3108" t="str">
        <f>CONCATENATE(A3108,B3108)</f>
        <v>Ovarian CancersSLC2A1</v>
      </c>
      <c r="D3108" t="s">
        <v>5411</v>
      </c>
    </row>
    <row r="3109" spans="1:4" x14ac:dyDescent="0.3">
      <c r="A3109" t="s">
        <v>5369</v>
      </c>
      <c r="B3109" t="s">
        <v>3032</v>
      </c>
      <c r="C3109" t="str">
        <f>CONCATENATE(A3109,B3109)</f>
        <v>Ovarian CancersSLC5A5</v>
      </c>
      <c r="D3109" t="s">
        <v>5435</v>
      </c>
    </row>
    <row r="3110" spans="1:4" x14ac:dyDescent="0.3">
      <c r="A3110" t="s">
        <v>5369</v>
      </c>
      <c r="B3110" t="s">
        <v>3746</v>
      </c>
      <c r="C3110" t="str">
        <f>CONCATENATE(A3110,B3110)</f>
        <v>Ovarian CancersSMARCA4</v>
      </c>
      <c r="D3110" t="s">
        <v>5426</v>
      </c>
    </row>
    <row r="3111" spans="1:4" x14ac:dyDescent="0.3">
      <c r="A3111" t="s">
        <v>5369</v>
      </c>
      <c r="B3111" t="s">
        <v>503</v>
      </c>
      <c r="C3111" t="str">
        <f>CONCATENATE(A3111,B3111)</f>
        <v>Ovarian CancersSOD1</v>
      </c>
      <c r="D3111" t="s">
        <v>5416</v>
      </c>
    </row>
    <row r="3112" spans="1:4" x14ac:dyDescent="0.3">
      <c r="A3112" t="s">
        <v>5369</v>
      </c>
      <c r="B3112" t="s">
        <v>506</v>
      </c>
      <c r="C3112" t="str">
        <f>CONCATENATE(A3112,B3112)</f>
        <v>Ovarian CancersSOD2</v>
      </c>
      <c r="D3112" t="s">
        <v>5434</v>
      </c>
    </row>
    <row r="3113" spans="1:4" x14ac:dyDescent="0.3">
      <c r="A3113" t="s">
        <v>5369</v>
      </c>
      <c r="B3113" t="s">
        <v>335</v>
      </c>
      <c r="C3113" t="str">
        <f>CONCATENATE(A3113,B3113)</f>
        <v>Ovarian CancersSPARC</v>
      </c>
      <c r="D3113" t="s">
        <v>5425</v>
      </c>
    </row>
    <row r="3114" spans="1:4" x14ac:dyDescent="0.3">
      <c r="A3114" t="s">
        <v>5369</v>
      </c>
      <c r="B3114" t="s">
        <v>2252</v>
      </c>
      <c r="C3114" t="str">
        <f>CONCATENATE(A3114,B3114)</f>
        <v>Ovarian CancersSTAT3</v>
      </c>
      <c r="D3114" t="s">
        <v>5420</v>
      </c>
    </row>
    <row r="3115" spans="1:4" x14ac:dyDescent="0.3">
      <c r="A3115" t="s">
        <v>5369</v>
      </c>
      <c r="B3115" t="s">
        <v>3734</v>
      </c>
      <c r="C3115" t="str">
        <f>CONCATENATE(A3115,B3115)</f>
        <v>Ovarian CancersSULF1</v>
      </c>
      <c r="D3115" t="s">
        <v>5423</v>
      </c>
    </row>
    <row r="3116" spans="1:4" x14ac:dyDescent="0.3">
      <c r="A3116" t="s">
        <v>5369</v>
      </c>
      <c r="B3116" t="s">
        <v>2679</v>
      </c>
      <c r="C3116" t="str">
        <f>CONCATENATE(A3116,B3116)</f>
        <v>Ovarian CancersTERT</v>
      </c>
      <c r="D3116" t="s">
        <v>5399</v>
      </c>
    </row>
    <row r="3117" spans="1:4" x14ac:dyDescent="0.3">
      <c r="A3117" t="s">
        <v>5369</v>
      </c>
      <c r="B3117" t="s">
        <v>340</v>
      </c>
      <c r="C3117" t="str">
        <f>CONCATENATE(A3117,B3117)</f>
        <v>Ovarian CancersTLR4</v>
      </c>
      <c r="D3117" t="s">
        <v>5437</v>
      </c>
    </row>
    <row r="3118" spans="1:4" x14ac:dyDescent="0.3">
      <c r="A3118" t="s">
        <v>5369</v>
      </c>
      <c r="B3118" t="s">
        <v>2749</v>
      </c>
      <c r="C3118" t="str">
        <f>CONCATENATE(A3118,B3118)</f>
        <v>Ovarian CancersTNFSF10</v>
      </c>
      <c r="D3118" t="s">
        <v>5408</v>
      </c>
    </row>
    <row r="3119" spans="1:4" x14ac:dyDescent="0.3">
      <c r="A3119" t="s">
        <v>5369</v>
      </c>
      <c r="B3119" t="s">
        <v>853</v>
      </c>
      <c r="C3119" t="str">
        <f>CONCATENATE(A3119,B3119)</f>
        <v>Ovarian CancersTP53</v>
      </c>
      <c r="D3119" t="s">
        <v>5388</v>
      </c>
    </row>
    <row r="3120" spans="1:4" x14ac:dyDescent="0.3">
      <c r="A3120" t="s">
        <v>5369</v>
      </c>
      <c r="B3120" t="s">
        <v>3288</v>
      </c>
      <c r="C3120" t="str">
        <f>CONCATENATE(A3120,B3120)</f>
        <v>Ovarian CancersTP63</v>
      </c>
      <c r="D3120" t="s">
        <v>5398</v>
      </c>
    </row>
    <row r="3121" spans="1:4" x14ac:dyDescent="0.3">
      <c r="A3121" t="s">
        <v>5369</v>
      </c>
      <c r="B3121" t="s">
        <v>2695</v>
      </c>
      <c r="C3121" t="str">
        <f>CONCATENATE(A3121,B3121)</f>
        <v>Ovarian CancersTUBB3</v>
      </c>
      <c r="D3121" t="s">
        <v>5403</v>
      </c>
    </row>
    <row r="3122" spans="1:4" x14ac:dyDescent="0.3">
      <c r="A3122" t="s">
        <v>5369</v>
      </c>
      <c r="B3122" t="s">
        <v>2836</v>
      </c>
      <c r="C3122" t="str">
        <f>CONCATENATE(A3122,B3122)</f>
        <v>Ovarian CancersTYMS</v>
      </c>
      <c r="D3122" t="s">
        <v>5418</v>
      </c>
    </row>
    <row r="3123" spans="1:4" x14ac:dyDescent="0.3">
      <c r="A3123" t="s">
        <v>5369</v>
      </c>
      <c r="B3123" t="s">
        <v>3691</v>
      </c>
      <c r="C3123" t="str">
        <f>CONCATENATE(A3123,B3123)</f>
        <v>Ovarian CancersWNT4</v>
      </c>
      <c r="D3123" t="s">
        <v>5379</v>
      </c>
    </row>
    <row r="3124" spans="1:4" x14ac:dyDescent="0.3">
      <c r="A3124" t="s">
        <v>5369</v>
      </c>
      <c r="B3124" t="s">
        <v>1265</v>
      </c>
      <c r="C3124" t="str">
        <f>CONCATENATE(A3124,B3124)</f>
        <v>Ovarian CancersXIAP</v>
      </c>
      <c r="D3124" t="s">
        <v>5412</v>
      </c>
    </row>
    <row r="3125" spans="1:4" x14ac:dyDescent="0.3">
      <c r="A3125" t="s">
        <v>5369</v>
      </c>
      <c r="B3125" t="s">
        <v>2475</v>
      </c>
      <c r="C3125" t="str">
        <f>CONCATENATE(A3125,B3125)</f>
        <v>Ovarian CancersZEB1</v>
      </c>
      <c r="D3125" t="s">
        <v>5380</v>
      </c>
    </row>
    <row r="3126" spans="1:4" x14ac:dyDescent="0.3">
      <c r="A3126" t="s">
        <v>5439</v>
      </c>
      <c r="B3126" s="1" t="s">
        <v>2319</v>
      </c>
      <c r="C3126" t="str">
        <f>CONCATENATE(A3126,B3126)</f>
        <v>Pancreatic Cancers</v>
      </c>
      <c r="D3126" s="1" t="s">
        <v>2319</v>
      </c>
    </row>
    <row r="3127" spans="1:4" x14ac:dyDescent="0.3">
      <c r="A3127" t="s">
        <v>5439</v>
      </c>
      <c r="B3127" t="s">
        <v>3752</v>
      </c>
      <c r="C3127" t="str">
        <f>CONCATENATE(A3127,B3127)</f>
        <v>Pancreatic CancersABO</v>
      </c>
      <c r="D3127" t="s">
        <v>5511</v>
      </c>
    </row>
    <row r="3128" spans="1:4" x14ac:dyDescent="0.3">
      <c r="A3128" t="s">
        <v>5439</v>
      </c>
      <c r="B3128" t="s">
        <v>5502</v>
      </c>
      <c r="C3128" t="str">
        <f>CONCATENATE(A3128,B3128)</f>
        <v>Pancreatic CancersACVR1B</v>
      </c>
      <c r="D3128" t="s">
        <v>5504</v>
      </c>
    </row>
    <row r="3129" spans="1:4" x14ac:dyDescent="0.3">
      <c r="A3129" t="s">
        <v>5439</v>
      </c>
      <c r="B3129" t="s">
        <v>2328</v>
      </c>
      <c r="C3129" t="str">
        <f>CONCATENATE(A3129,B3129)</f>
        <v>Pancreatic CancersAGTR1</v>
      </c>
      <c r="D3129" t="s">
        <v>5447</v>
      </c>
    </row>
    <row r="3130" spans="1:4" x14ac:dyDescent="0.3">
      <c r="A3130" t="s">
        <v>5439</v>
      </c>
      <c r="B3130" t="s">
        <v>3025</v>
      </c>
      <c r="C3130" t="str">
        <f>CONCATENATE(A3130,B3130)</f>
        <v>Pancreatic CancersAHR</v>
      </c>
      <c r="D3130" t="s">
        <v>5518</v>
      </c>
    </row>
    <row r="3131" spans="1:4" x14ac:dyDescent="0.3">
      <c r="A3131" t="s">
        <v>5439</v>
      </c>
      <c r="B3131" t="s">
        <v>5469</v>
      </c>
      <c r="C3131" t="str">
        <f>CONCATENATE(A3131,B3131)</f>
        <v>Pancreatic CancersARG2</v>
      </c>
      <c r="D3131">
        <v>23424623</v>
      </c>
    </row>
    <row r="3132" spans="1:4" x14ac:dyDescent="0.3">
      <c r="A3132" t="s">
        <v>5439</v>
      </c>
      <c r="B3132" t="s">
        <v>2412</v>
      </c>
      <c r="C3132" t="str">
        <f>CONCATENATE(A3132,B3132)</f>
        <v>Pancreatic CancersATM</v>
      </c>
      <c r="D3132" t="s">
        <v>5445</v>
      </c>
    </row>
    <row r="3133" spans="1:4" x14ac:dyDescent="0.3">
      <c r="A3133" t="s">
        <v>5439</v>
      </c>
      <c r="B3133" t="s">
        <v>3958</v>
      </c>
      <c r="C3133" t="str">
        <f>CONCATENATE(A3133,B3133)</f>
        <v>Pancreatic CancersATRX</v>
      </c>
      <c r="D3133" t="s">
        <v>5510</v>
      </c>
    </row>
    <row r="3134" spans="1:4" x14ac:dyDescent="0.3">
      <c r="A3134" t="s">
        <v>5439</v>
      </c>
      <c r="B3134" t="s">
        <v>1114</v>
      </c>
      <c r="C3134" t="str">
        <f>CONCATENATE(A3134,B3134)</f>
        <v>Pancreatic CancersBCL2L1</v>
      </c>
      <c r="D3134" t="s">
        <v>5509</v>
      </c>
    </row>
    <row r="3135" spans="1:4" x14ac:dyDescent="0.3">
      <c r="A3135" t="s">
        <v>5439</v>
      </c>
      <c r="B3135" t="s">
        <v>5526</v>
      </c>
      <c r="C3135" t="str">
        <f>CONCATENATE(A3135,B3135)</f>
        <v>Pancreatic CancersBICD1</v>
      </c>
      <c r="D3135">
        <v>20686608</v>
      </c>
    </row>
    <row r="3136" spans="1:4" x14ac:dyDescent="0.3">
      <c r="A3136" t="s">
        <v>5439</v>
      </c>
      <c r="B3136" t="s">
        <v>2484</v>
      </c>
      <c r="C3136" t="str">
        <f>CONCATENATE(A3136,B3136)</f>
        <v>Pancreatic CancersBRCA1</v>
      </c>
      <c r="D3136" t="s">
        <v>5451</v>
      </c>
    </row>
    <row r="3137" spans="1:4" x14ac:dyDescent="0.3">
      <c r="A3137" t="s">
        <v>5439</v>
      </c>
      <c r="B3137" t="s">
        <v>2804</v>
      </c>
      <c r="C3137" t="str">
        <f>CONCATENATE(A3137,B3137)</f>
        <v>Pancreatic CancersBRCA2</v>
      </c>
      <c r="D3137" t="s">
        <v>5486</v>
      </c>
    </row>
    <row r="3138" spans="1:4" x14ac:dyDescent="0.3">
      <c r="A3138" t="s">
        <v>5439</v>
      </c>
      <c r="B3138" t="s">
        <v>5162</v>
      </c>
      <c r="C3138" t="str">
        <f>CONCATENATE(A3138,B3138)</f>
        <v>Pancreatic CancersCD44</v>
      </c>
      <c r="D3138" t="s">
        <v>5459</v>
      </c>
    </row>
    <row r="3139" spans="1:4" x14ac:dyDescent="0.3">
      <c r="A3139" t="s">
        <v>5439</v>
      </c>
      <c r="B3139" t="s">
        <v>2615</v>
      </c>
      <c r="C3139" t="str">
        <f>CONCATENATE(A3139,B3139)</f>
        <v>Pancreatic CancersCDH1</v>
      </c>
      <c r="D3139" t="s">
        <v>5463</v>
      </c>
    </row>
    <row r="3140" spans="1:4" x14ac:dyDescent="0.3">
      <c r="A3140" t="s">
        <v>5439</v>
      </c>
      <c r="B3140" t="s">
        <v>2368</v>
      </c>
      <c r="C3140" t="str">
        <f>CONCATENATE(A3140,B3140)</f>
        <v>Pancreatic CancersCDKN2A</v>
      </c>
      <c r="D3140" t="s">
        <v>5478</v>
      </c>
    </row>
    <row r="3141" spans="1:4" x14ac:dyDescent="0.3">
      <c r="A3141" t="s">
        <v>5439</v>
      </c>
      <c r="B3141" t="s">
        <v>2096</v>
      </c>
      <c r="C3141" t="str">
        <f>CONCATENATE(A3141,B3141)</f>
        <v>Pancreatic CancersCFLAR</v>
      </c>
      <c r="D3141" t="s">
        <v>5446</v>
      </c>
    </row>
    <row r="3142" spans="1:4" x14ac:dyDescent="0.3">
      <c r="A3142" t="s">
        <v>5439</v>
      </c>
      <c r="B3142" t="s">
        <v>5516</v>
      </c>
      <c r="C3142" t="str">
        <f>CONCATENATE(A3142,B3142)</f>
        <v>Pancreatic CancersCLPTM1</v>
      </c>
      <c r="D3142">
        <v>26098869</v>
      </c>
    </row>
    <row r="3143" spans="1:4" x14ac:dyDescent="0.3">
      <c r="A3143" t="s">
        <v>5439</v>
      </c>
      <c r="B3143" t="s">
        <v>219</v>
      </c>
      <c r="C3143" t="str">
        <f>CONCATENATE(A3143,B3143)</f>
        <v>Pancreatic CancersCNR1</v>
      </c>
      <c r="D3143">
        <v>16818650</v>
      </c>
    </row>
    <row r="3144" spans="1:4" x14ac:dyDescent="0.3">
      <c r="A3144" t="s">
        <v>5439</v>
      </c>
      <c r="B3144" t="s">
        <v>2419</v>
      </c>
      <c r="C3144" t="str">
        <f>CONCATENATE(A3144,B3144)</f>
        <v>Pancreatic CancersCNR2</v>
      </c>
      <c r="D3144">
        <v>16818650</v>
      </c>
    </row>
    <row r="3145" spans="1:4" x14ac:dyDescent="0.3">
      <c r="A3145" t="s">
        <v>5439</v>
      </c>
      <c r="B3145" t="s">
        <v>2872</v>
      </c>
      <c r="C3145" t="str">
        <f>CONCATENATE(A3145,B3145)</f>
        <v>Pancreatic CancersCTNNB1</v>
      </c>
      <c r="D3145" t="s">
        <v>5498</v>
      </c>
    </row>
    <row r="3146" spans="1:4" x14ac:dyDescent="0.3">
      <c r="A3146" t="s">
        <v>5439</v>
      </c>
      <c r="B3146" t="s">
        <v>234</v>
      </c>
      <c r="C3146" t="str">
        <f>CONCATENATE(A3146,B3146)</f>
        <v>Pancreatic CancersCXCL8</v>
      </c>
      <c r="D3146" t="s">
        <v>5442</v>
      </c>
    </row>
    <row r="3147" spans="1:4" x14ac:dyDescent="0.3">
      <c r="A3147" t="s">
        <v>5439</v>
      </c>
      <c r="B3147" t="s">
        <v>1144</v>
      </c>
      <c r="C3147" t="str">
        <f>CONCATENATE(A3147,B3147)</f>
        <v>Pancreatic CancersDPP6</v>
      </c>
      <c r="D3147">
        <v>20686608</v>
      </c>
    </row>
    <row r="3148" spans="1:4" x14ac:dyDescent="0.3">
      <c r="A3148" t="s">
        <v>5439</v>
      </c>
      <c r="B3148" t="s">
        <v>613</v>
      </c>
      <c r="C3148" t="str">
        <f>CONCATENATE(A3148,B3148)</f>
        <v>Pancreatic CancersDPYD</v>
      </c>
      <c r="D3148" t="s">
        <v>5488</v>
      </c>
    </row>
    <row r="3149" spans="1:4" x14ac:dyDescent="0.3">
      <c r="A3149" t="s">
        <v>5439</v>
      </c>
      <c r="B3149" t="s">
        <v>2897</v>
      </c>
      <c r="C3149" t="str">
        <f>CONCATENATE(A3149,B3149)</f>
        <v>Pancreatic CancersEFEMP1</v>
      </c>
      <c r="D3149" t="s">
        <v>5505</v>
      </c>
    </row>
    <row r="3150" spans="1:4" x14ac:dyDescent="0.3">
      <c r="A3150" t="s">
        <v>5439</v>
      </c>
      <c r="B3150" t="s">
        <v>3330</v>
      </c>
      <c r="C3150" t="str">
        <f>CONCATENATE(A3150,B3150)</f>
        <v>Pancreatic CancersEPCAM</v>
      </c>
      <c r="D3150" t="s">
        <v>5481</v>
      </c>
    </row>
    <row r="3151" spans="1:4" x14ac:dyDescent="0.3">
      <c r="A3151" t="s">
        <v>5439</v>
      </c>
      <c r="B3151" t="s">
        <v>3605</v>
      </c>
      <c r="C3151" t="str">
        <f>CONCATENATE(A3151,B3151)</f>
        <v>Pancreatic CancersFOXP1</v>
      </c>
      <c r="D3151">
        <v>25485836</v>
      </c>
    </row>
    <row r="3152" spans="1:4" x14ac:dyDescent="0.3">
      <c r="A3152" t="s">
        <v>5439</v>
      </c>
      <c r="B3152" t="s">
        <v>2415</v>
      </c>
      <c r="C3152" t="str">
        <f>CONCATENATE(A3152,B3152)</f>
        <v>Pancreatic CancersHEY1</v>
      </c>
      <c r="D3152" s="1" t="s">
        <v>2319</v>
      </c>
    </row>
    <row r="3153" spans="1:4" x14ac:dyDescent="0.3">
      <c r="A3153" t="s">
        <v>5439</v>
      </c>
      <c r="B3153" t="s">
        <v>3070</v>
      </c>
      <c r="C3153" t="str">
        <f>CONCATENATE(A3153,B3153)</f>
        <v>Pancreatic CancersHIF1A</v>
      </c>
      <c r="D3153" t="s">
        <v>5528</v>
      </c>
    </row>
    <row r="3154" spans="1:4" x14ac:dyDescent="0.3">
      <c r="A3154" t="s">
        <v>5439</v>
      </c>
      <c r="B3154" t="s">
        <v>271</v>
      </c>
      <c r="C3154" t="str">
        <f>CONCATENATE(A3154,B3154)</f>
        <v>Pancreatic CancersIFNA2</v>
      </c>
      <c r="D3154">
        <v>12738744</v>
      </c>
    </row>
    <row r="3155" spans="1:4" x14ac:dyDescent="0.3">
      <c r="A3155" t="s">
        <v>5439</v>
      </c>
      <c r="B3155" t="s">
        <v>2556</v>
      </c>
      <c r="C3155" t="str">
        <f>CONCATENATE(A3155,B3155)</f>
        <v>Pancreatic CancersJAG1</v>
      </c>
      <c r="D3155" t="s">
        <v>5460</v>
      </c>
    </row>
    <row r="3156" spans="1:4" x14ac:dyDescent="0.3">
      <c r="A3156" t="s">
        <v>5439</v>
      </c>
      <c r="B3156" t="s">
        <v>3013</v>
      </c>
      <c r="C3156" t="str">
        <f>CONCATENATE(A3156,B3156)</f>
        <v>Pancreatic CancersJAG2</v>
      </c>
      <c r="D3156">
        <v>25351917</v>
      </c>
    </row>
    <row r="3157" spans="1:4" x14ac:dyDescent="0.3">
      <c r="A3157" t="s">
        <v>5439</v>
      </c>
      <c r="B3157" t="s">
        <v>704</v>
      </c>
      <c r="C3157" t="str">
        <f>CONCATENATE(A3157,B3157)</f>
        <v>Pancreatic CancersKDR</v>
      </c>
      <c r="D3157" t="s">
        <v>5480</v>
      </c>
    </row>
    <row r="3158" spans="1:4" x14ac:dyDescent="0.3">
      <c r="A3158" t="s">
        <v>5439</v>
      </c>
      <c r="B3158" t="s">
        <v>5523</v>
      </c>
      <c r="C3158" t="str">
        <f>CONCATENATE(A3158,B3158)</f>
        <v>Pancreatic CancersKLF5</v>
      </c>
      <c r="D3158" t="s">
        <v>5525</v>
      </c>
    </row>
    <row r="3159" spans="1:4" x14ac:dyDescent="0.3">
      <c r="A3159" t="s">
        <v>5439</v>
      </c>
      <c r="B3159" t="s">
        <v>2858</v>
      </c>
      <c r="C3159" t="str">
        <f>CONCATENATE(A3159,B3159)</f>
        <v>Pancreatic CancersKRAS</v>
      </c>
      <c r="D3159" t="s">
        <v>5492</v>
      </c>
    </row>
    <row r="3160" spans="1:4" x14ac:dyDescent="0.3">
      <c r="A3160" t="s">
        <v>5439</v>
      </c>
      <c r="B3160" t="s">
        <v>5512</v>
      </c>
      <c r="C3160" t="str">
        <f>CONCATENATE(A3160,B3160)</f>
        <v>Pancreatic CancersLDLRAD4</v>
      </c>
      <c r="D3160">
        <v>23180869</v>
      </c>
    </row>
    <row r="3161" spans="1:4" x14ac:dyDescent="0.3">
      <c r="A3161" t="s">
        <v>5439</v>
      </c>
      <c r="B3161" t="s">
        <v>5250</v>
      </c>
      <c r="C3161" t="str">
        <f>CONCATENATE(A3161,B3161)</f>
        <v>Pancreatic CancersMEN1</v>
      </c>
      <c r="D3161" t="s">
        <v>5448</v>
      </c>
    </row>
    <row r="3162" spans="1:4" x14ac:dyDescent="0.3">
      <c r="A3162" t="s">
        <v>5439</v>
      </c>
      <c r="B3162" t="s">
        <v>284</v>
      </c>
      <c r="C3162" t="str">
        <f>CONCATENATE(A3162,B3162)</f>
        <v>Pancreatic CancersMMP9</v>
      </c>
      <c r="D3162" t="s">
        <v>5475</v>
      </c>
    </row>
    <row r="3163" spans="1:4" x14ac:dyDescent="0.3">
      <c r="A3163" t="s">
        <v>5439</v>
      </c>
      <c r="B3163" t="s">
        <v>2405</v>
      </c>
      <c r="C3163" t="str">
        <f>CONCATENATE(A3163,B3163)</f>
        <v>Pancreatic CancersMYC</v>
      </c>
      <c r="D3163" t="s">
        <v>5443</v>
      </c>
    </row>
    <row r="3164" spans="1:4" x14ac:dyDescent="0.3">
      <c r="A3164" t="s">
        <v>5439</v>
      </c>
      <c r="B3164" t="s">
        <v>2807</v>
      </c>
      <c r="C3164" t="str">
        <f>CONCATENATE(A3164,B3164)</f>
        <v>Pancreatic CancersNDRG1</v>
      </c>
      <c r="D3164" t="s">
        <v>5487</v>
      </c>
    </row>
    <row r="3165" spans="1:4" x14ac:dyDescent="0.3">
      <c r="A3165" t="s">
        <v>5439</v>
      </c>
      <c r="B3165" t="s">
        <v>3583</v>
      </c>
      <c r="C3165" t="str">
        <f>CONCATENATE(A3165,B3165)</f>
        <v>Pancreatic CancersNFE2L2</v>
      </c>
      <c r="D3165" t="s">
        <v>5472</v>
      </c>
    </row>
    <row r="3166" spans="1:4" x14ac:dyDescent="0.3">
      <c r="A3166" t="s">
        <v>5439</v>
      </c>
      <c r="B3166" t="s">
        <v>2111</v>
      </c>
      <c r="C3166" t="str">
        <f>CONCATENATE(A3166,B3166)</f>
        <v>Pancreatic CancersNFKBIA</v>
      </c>
      <c r="D3166" t="s">
        <v>5497</v>
      </c>
    </row>
    <row r="3167" spans="1:4" x14ac:dyDescent="0.3">
      <c r="A3167" t="s">
        <v>5439</v>
      </c>
      <c r="B3167" t="s">
        <v>2565</v>
      </c>
      <c r="C3167" t="str">
        <f>CONCATENATE(A3167,B3167)</f>
        <v>Pancreatic CancersNOTCH1</v>
      </c>
      <c r="D3167" t="s">
        <v>5461</v>
      </c>
    </row>
    <row r="3168" spans="1:4" x14ac:dyDescent="0.3">
      <c r="A3168" t="s">
        <v>5439</v>
      </c>
      <c r="B3168" t="s">
        <v>2501</v>
      </c>
      <c r="C3168" t="str">
        <f>CONCATENATE(A3168,B3168)</f>
        <v>Pancreatic CancersNOTCH3</v>
      </c>
      <c r="D3168">
        <v>22074495</v>
      </c>
    </row>
    <row r="3169" spans="1:4" x14ac:dyDescent="0.3">
      <c r="A3169" t="s">
        <v>5439</v>
      </c>
      <c r="B3169" t="s">
        <v>739</v>
      </c>
      <c r="C3169" t="str">
        <f>CONCATENATE(A3169,B3169)</f>
        <v>Pancreatic CancersNOTCH4</v>
      </c>
      <c r="D3169" t="s">
        <v>5474</v>
      </c>
    </row>
    <row r="3170" spans="1:4" x14ac:dyDescent="0.3">
      <c r="A3170" t="s">
        <v>5439</v>
      </c>
      <c r="B3170" t="s">
        <v>5483</v>
      </c>
      <c r="C3170" t="str">
        <f>CONCATENATE(A3170,B3170)</f>
        <v>Pancreatic CancersNRP1</v>
      </c>
      <c r="D3170" t="s">
        <v>5485</v>
      </c>
    </row>
    <row r="3171" spans="1:4" x14ac:dyDescent="0.3">
      <c r="A3171" t="s">
        <v>5439</v>
      </c>
      <c r="B3171" t="s">
        <v>2714</v>
      </c>
      <c r="C3171" t="str">
        <f>CONCATENATE(A3171,B3171)</f>
        <v>Pancreatic CancersPALB2</v>
      </c>
      <c r="D3171" t="s">
        <v>5476</v>
      </c>
    </row>
    <row r="3172" spans="1:4" x14ac:dyDescent="0.3">
      <c r="A3172" t="s">
        <v>5439</v>
      </c>
      <c r="B3172" t="s">
        <v>5493</v>
      </c>
      <c r="C3172" t="str">
        <f>CONCATENATE(A3172,B3172)</f>
        <v>Pancreatic CancersPALLD</v>
      </c>
      <c r="D3172" t="s">
        <v>5495</v>
      </c>
    </row>
    <row r="3173" spans="1:4" x14ac:dyDescent="0.3">
      <c r="A3173" t="s">
        <v>5439</v>
      </c>
      <c r="B3173" t="s">
        <v>5506</v>
      </c>
      <c r="C3173" t="str">
        <f>CONCATENATE(A3173,B3173)</f>
        <v>Pancreatic CancersPDX1</v>
      </c>
      <c r="D3173" t="s">
        <v>5508</v>
      </c>
    </row>
    <row r="3174" spans="1:4" x14ac:dyDescent="0.3">
      <c r="A3174" t="s">
        <v>5439</v>
      </c>
      <c r="B3174" t="s">
        <v>312</v>
      </c>
      <c r="C3174" t="str">
        <f>CONCATENATE(A3174,B3174)</f>
        <v>Pancreatic CancersPLAU</v>
      </c>
      <c r="D3174" t="s">
        <v>5452</v>
      </c>
    </row>
    <row r="3175" spans="1:4" x14ac:dyDescent="0.3">
      <c r="A3175" t="s">
        <v>5439</v>
      </c>
      <c r="B3175" t="s">
        <v>1047</v>
      </c>
      <c r="C3175" t="str">
        <f>CONCATENATE(A3175,B3175)</f>
        <v>Pancreatic CancersPPARG</v>
      </c>
      <c r="D3175" t="s">
        <v>5453</v>
      </c>
    </row>
    <row r="3176" spans="1:4" x14ac:dyDescent="0.3">
      <c r="A3176" t="s">
        <v>5439</v>
      </c>
      <c r="B3176" t="s">
        <v>2326</v>
      </c>
      <c r="C3176" t="str">
        <f>CONCATENATE(A3176,B3176)</f>
        <v>Pancreatic CancersPTCH1</v>
      </c>
      <c r="D3176" t="s">
        <v>5444</v>
      </c>
    </row>
    <row r="3177" spans="1:4" x14ac:dyDescent="0.3">
      <c r="A3177" t="s">
        <v>5439</v>
      </c>
      <c r="B3177" t="s">
        <v>1569</v>
      </c>
      <c r="C3177" t="str">
        <f>CONCATENATE(A3177,B3177)</f>
        <v>Pancreatic CancersPTEN</v>
      </c>
      <c r="D3177" t="s">
        <v>5450</v>
      </c>
    </row>
    <row r="3178" spans="1:4" x14ac:dyDescent="0.3">
      <c r="A3178" t="s">
        <v>5439</v>
      </c>
      <c r="B3178" t="s">
        <v>1061</v>
      </c>
      <c r="C3178" t="str">
        <f>CONCATENATE(A3178,B3178)</f>
        <v>Pancreatic CancersPTGS2</v>
      </c>
      <c r="D3178" t="s">
        <v>5529</v>
      </c>
    </row>
    <row r="3179" spans="1:4" x14ac:dyDescent="0.3">
      <c r="A3179" t="s">
        <v>5439</v>
      </c>
      <c r="B3179" t="s">
        <v>2991</v>
      </c>
      <c r="C3179" t="str">
        <f>CONCATENATE(A3179,B3179)</f>
        <v>Pancreatic CancersPTHLH</v>
      </c>
      <c r="D3179" t="s">
        <v>5515</v>
      </c>
    </row>
    <row r="3180" spans="1:4" x14ac:dyDescent="0.3">
      <c r="A3180" t="s">
        <v>5439</v>
      </c>
      <c r="B3180" t="s">
        <v>2546</v>
      </c>
      <c r="C3180" t="str">
        <f>CONCATENATE(A3180,B3180)</f>
        <v>Pancreatic CancersRB1</v>
      </c>
      <c r="D3180" t="s">
        <v>5458</v>
      </c>
    </row>
    <row r="3181" spans="1:4" x14ac:dyDescent="0.3">
      <c r="A3181" t="s">
        <v>5439</v>
      </c>
      <c r="B3181" t="s">
        <v>5520</v>
      </c>
      <c r="C3181" t="str">
        <f>CONCATENATE(A3181,B3181)</f>
        <v>Pancreatic CancersRBBP8</v>
      </c>
      <c r="D3181" s="1" t="s">
        <v>2319</v>
      </c>
    </row>
    <row r="3182" spans="1:4" x14ac:dyDescent="0.3">
      <c r="A3182" t="s">
        <v>5439</v>
      </c>
      <c r="B3182" t="s">
        <v>5499</v>
      </c>
      <c r="C3182" t="str">
        <f>CONCATENATE(A3182,B3182)</f>
        <v>Pancreatic CancersSBF2</v>
      </c>
      <c r="D3182">
        <v>23180869</v>
      </c>
    </row>
    <row r="3183" spans="1:4" x14ac:dyDescent="0.3">
      <c r="A3183" t="s">
        <v>5439</v>
      </c>
      <c r="B3183" t="s">
        <v>5455</v>
      </c>
      <c r="C3183" t="str">
        <f>CONCATENATE(A3183,B3183)</f>
        <v>Pancreatic CancersSLC29A1</v>
      </c>
      <c r="D3183" t="s">
        <v>5457</v>
      </c>
    </row>
    <row r="3184" spans="1:4" x14ac:dyDescent="0.3">
      <c r="A3184" t="s">
        <v>5439</v>
      </c>
      <c r="B3184" t="s">
        <v>2740</v>
      </c>
      <c r="C3184" t="str">
        <f>CONCATENATE(A3184,B3184)</f>
        <v>Pancreatic CancersSMAD4</v>
      </c>
      <c r="D3184" t="s">
        <v>5477</v>
      </c>
    </row>
    <row r="3185" spans="1:4" x14ac:dyDescent="0.3">
      <c r="A3185" t="s">
        <v>5439</v>
      </c>
      <c r="B3185" t="s">
        <v>506</v>
      </c>
      <c r="C3185" t="str">
        <f>CONCATENATE(A3185,B3185)</f>
        <v>Pancreatic CancersSOD2</v>
      </c>
      <c r="D3185" t="s">
        <v>5519</v>
      </c>
    </row>
    <row r="3186" spans="1:4" x14ac:dyDescent="0.3">
      <c r="A3186" t="s">
        <v>5439</v>
      </c>
      <c r="B3186" t="s">
        <v>5465</v>
      </c>
      <c r="C3186" t="str">
        <f>CONCATENATE(A3186,B3186)</f>
        <v>Pancreatic CancersSPINK1</v>
      </c>
      <c r="D3186" t="s">
        <v>5467</v>
      </c>
    </row>
    <row r="3187" spans="1:4" x14ac:dyDescent="0.3">
      <c r="A3187" t="s">
        <v>5439</v>
      </c>
      <c r="B3187" t="s">
        <v>2056</v>
      </c>
      <c r="C3187" t="str">
        <f>CONCATENATE(A3187,B3187)</f>
        <v>Pancreatic CancersSST</v>
      </c>
      <c r="D3187" t="s">
        <v>5496</v>
      </c>
    </row>
    <row r="3188" spans="1:4" x14ac:dyDescent="0.3">
      <c r="A3188" t="s">
        <v>5439</v>
      </c>
      <c r="B3188" t="s">
        <v>2058</v>
      </c>
      <c r="C3188" t="str">
        <f>CONCATENATE(A3188,B3188)</f>
        <v>Pancreatic CancersSSTR2</v>
      </c>
      <c r="D3188" t="s">
        <v>5501</v>
      </c>
    </row>
    <row r="3189" spans="1:4" x14ac:dyDescent="0.3">
      <c r="A3189" t="s">
        <v>5439</v>
      </c>
      <c r="B3189" t="s">
        <v>2252</v>
      </c>
      <c r="C3189" t="str">
        <f>CONCATENATE(A3189,B3189)</f>
        <v>Pancreatic CancersSTAT3</v>
      </c>
      <c r="D3189" t="s">
        <v>5490</v>
      </c>
    </row>
    <row r="3190" spans="1:4" x14ac:dyDescent="0.3">
      <c r="A3190" t="s">
        <v>5439</v>
      </c>
      <c r="B3190" t="s">
        <v>4689</v>
      </c>
      <c r="C3190" t="str">
        <f>CONCATENATE(A3190,B3190)</f>
        <v>Pancreatic CancersSTK11</v>
      </c>
      <c r="D3190" t="s">
        <v>5514</v>
      </c>
    </row>
    <row r="3191" spans="1:4" x14ac:dyDescent="0.3">
      <c r="A3191" t="s">
        <v>5439</v>
      </c>
      <c r="B3191" t="s">
        <v>2308</v>
      </c>
      <c r="C3191" t="str">
        <f>CONCATENATE(A3191,B3191)</f>
        <v>Pancreatic CancersSUGCT</v>
      </c>
      <c r="D3191">
        <v>26098869</v>
      </c>
    </row>
    <row r="3192" spans="1:4" x14ac:dyDescent="0.3">
      <c r="A3192" t="s">
        <v>5439</v>
      </c>
      <c r="B3192" t="s">
        <v>2679</v>
      </c>
      <c r="C3192" t="str">
        <f>CONCATENATE(A3192,B3192)</f>
        <v>Pancreatic CancersTERT</v>
      </c>
      <c r="D3192" t="s">
        <v>5473</v>
      </c>
    </row>
    <row r="3193" spans="1:4" x14ac:dyDescent="0.3">
      <c r="A3193" t="s">
        <v>5439</v>
      </c>
      <c r="B3193" t="s">
        <v>2428</v>
      </c>
      <c r="C3193" t="str">
        <f>CONCATENATE(A3193,B3193)</f>
        <v>Pancreatic CancersTFPI2</v>
      </c>
      <c r="D3193" t="s">
        <v>5449</v>
      </c>
    </row>
    <row r="3194" spans="1:4" x14ac:dyDescent="0.3">
      <c r="A3194" t="s">
        <v>5439</v>
      </c>
      <c r="B3194" t="s">
        <v>178</v>
      </c>
      <c r="C3194" t="str">
        <f>CONCATENATE(A3194,B3194)</f>
        <v>Pancreatic CancersTGFB1</v>
      </c>
      <c r="D3194" t="s">
        <v>5468</v>
      </c>
    </row>
    <row r="3195" spans="1:4" x14ac:dyDescent="0.3">
      <c r="A3195" t="s">
        <v>5439</v>
      </c>
      <c r="B3195" t="s">
        <v>342</v>
      </c>
      <c r="C3195" t="str">
        <f>CONCATENATE(A3195,B3195)</f>
        <v>Pancreatic CancersTNF</v>
      </c>
      <c r="D3195" t="s">
        <v>5441</v>
      </c>
    </row>
    <row r="3196" spans="1:4" x14ac:dyDescent="0.3">
      <c r="A3196" t="s">
        <v>5439</v>
      </c>
      <c r="B3196" t="s">
        <v>4332</v>
      </c>
      <c r="C3196" t="str">
        <f>CONCATENATE(A3196,B3196)</f>
        <v>Pancreatic CancersTNFRSF10B</v>
      </c>
      <c r="D3196" t="s">
        <v>5491</v>
      </c>
    </row>
    <row r="3197" spans="1:4" x14ac:dyDescent="0.3">
      <c r="A3197" t="s">
        <v>5439</v>
      </c>
      <c r="B3197" t="s">
        <v>2749</v>
      </c>
      <c r="C3197" t="str">
        <f>CONCATENATE(A3197,B3197)</f>
        <v>Pancreatic CancersTNFSF10</v>
      </c>
      <c r="D3197" t="s">
        <v>5479</v>
      </c>
    </row>
    <row r="3198" spans="1:4" x14ac:dyDescent="0.3">
      <c r="A3198" t="s">
        <v>5439</v>
      </c>
      <c r="B3198" t="s">
        <v>853</v>
      </c>
      <c r="C3198" t="str">
        <f>CONCATENATE(A3198,B3198)</f>
        <v>Pancreatic CancersTP53</v>
      </c>
      <c r="D3198" t="s">
        <v>5462</v>
      </c>
    </row>
    <row r="3199" spans="1:4" x14ac:dyDescent="0.3">
      <c r="A3199" t="s">
        <v>5439</v>
      </c>
      <c r="B3199" t="s">
        <v>3288</v>
      </c>
      <c r="C3199" t="str">
        <f>CONCATENATE(A3199,B3199)</f>
        <v>Pancreatic CancersTP63</v>
      </c>
      <c r="D3199" t="s">
        <v>5471</v>
      </c>
    </row>
    <row r="3200" spans="1:4" x14ac:dyDescent="0.3">
      <c r="A3200" t="s">
        <v>5439</v>
      </c>
      <c r="B3200" t="s">
        <v>1656</v>
      </c>
      <c r="C3200" t="str">
        <f>CONCATENATE(A3200,B3200)</f>
        <v>Pancreatic CancersTSC2</v>
      </c>
      <c r="D3200" t="s">
        <v>5464</v>
      </c>
    </row>
    <row r="3201" spans="1:4" x14ac:dyDescent="0.3">
      <c r="A3201" t="s">
        <v>5439</v>
      </c>
      <c r="B3201" t="s">
        <v>3490</v>
      </c>
      <c r="C3201" t="str">
        <f>CONCATENATE(A3201,B3201)</f>
        <v>Pancreatic CancersTYMP</v>
      </c>
      <c r="D3201" t="s">
        <v>5522</v>
      </c>
    </row>
    <row r="3202" spans="1:4" x14ac:dyDescent="0.3">
      <c r="A3202" t="s">
        <v>5439</v>
      </c>
      <c r="B3202" t="s">
        <v>2836</v>
      </c>
      <c r="C3202" t="str">
        <f>CONCATENATE(A3202,B3202)</f>
        <v>Pancreatic CancersTYMS</v>
      </c>
      <c r="D3202" t="s">
        <v>5489</v>
      </c>
    </row>
    <row r="3203" spans="1:4" x14ac:dyDescent="0.3">
      <c r="A3203" t="s">
        <v>5439</v>
      </c>
      <c r="B3203" t="s">
        <v>1099</v>
      </c>
      <c r="C3203" t="str">
        <f>CONCATENATE(A3203,B3203)</f>
        <v>Pancreatic CancersVEGFA</v>
      </c>
      <c r="D3203" t="s">
        <v>5482</v>
      </c>
    </row>
    <row r="3204" spans="1:4" x14ac:dyDescent="0.3">
      <c r="A3204" t="s">
        <v>5439</v>
      </c>
      <c r="B3204" t="s">
        <v>2516</v>
      </c>
      <c r="C3204" t="str">
        <f>CONCATENATE(A3204,B3204)</f>
        <v>Pancreatic CancersWT1</v>
      </c>
      <c r="D3204" t="s">
        <v>5454</v>
      </c>
    </row>
    <row r="3205" spans="1:4" x14ac:dyDescent="0.3">
      <c r="A3205" t="s">
        <v>5530</v>
      </c>
      <c r="B3205" s="1" t="s">
        <v>2319</v>
      </c>
      <c r="C3205" t="str">
        <f>CONCATENATE(A3205,B3205)</f>
        <v>Prostatic Cancers</v>
      </c>
      <c r="D3205" s="1" t="s">
        <v>2319</v>
      </c>
    </row>
    <row r="3206" spans="1:4" x14ac:dyDescent="0.3">
      <c r="A3206" t="s">
        <v>5530</v>
      </c>
      <c r="B3206" t="s">
        <v>5884</v>
      </c>
      <c r="C3206" t="str">
        <f>CONCATENATE(A3206,B3206)</f>
        <v>Prostatic CancersAAAS</v>
      </c>
      <c r="D3206">
        <v>24763052</v>
      </c>
    </row>
    <row r="3207" spans="1:4" x14ac:dyDescent="0.3">
      <c r="A3207" t="s">
        <v>5530</v>
      </c>
      <c r="B3207" t="s">
        <v>3270</v>
      </c>
      <c r="C3207" t="str">
        <f>CONCATENATE(A3207,B3207)</f>
        <v>Prostatic CancersABCC4</v>
      </c>
      <c r="D3207" t="s">
        <v>5698</v>
      </c>
    </row>
    <row r="3208" spans="1:4" x14ac:dyDescent="0.3">
      <c r="A3208" t="s">
        <v>5530</v>
      </c>
      <c r="B3208" t="s">
        <v>5874</v>
      </c>
      <c r="C3208" t="str">
        <f>CONCATENATE(A3208,B3208)</f>
        <v>Prostatic CancersABCG5</v>
      </c>
      <c r="D3208">
        <v>22919386</v>
      </c>
    </row>
    <row r="3209" spans="1:4" x14ac:dyDescent="0.3">
      <c r="A3209" t="s">
        <v>5530</v>
      </c>
      <c r="B3209" t="s">
        <v>3752</v>
      </c>
      <c r="C3209" t="str">
        <f>CONCATENATE(A3209,B3209)</f>
        <v>Prostatic CancersABO</v>
      </c>
      <c r="D3209" t="s">
        <v>5877</v>
      </c>
    </row>
    <row r="3210" spans="1:4" x14ac:dyDescent="0.3">
      <c r="A3210" t="s">
        <v>5530</v>
      </c>
      <c r="B3210" t="s">
        <v>883</v>
      </c>
      <c r="C3210" t="str">
        <f>CONCATENATE(A3210,B3210)</f>
        <v>Prostatic CancersACE</v>
      </c>
      <c r="D3210" t="s">
        <v>5947</v>
      </c>
    </row>
    <row r="3211" spans="1:4" x14ac:dyDescent="0.3">
      <c r="A3211" t="s">
        <v>5530</v>
      </c>
      <c r="B3211" t="s">
        <v>11</v>
      </c>
      <c r="C3211" t="str">
        <f>CONCATENATE(A3211,B3211)</f>
        <v>Prostatic CancersACHE</v>
      </c>
      <c r="D3211">
        <v>20356562</v>
      </c>
    </row>
    <row r="3212" spans="1:4" x14ac:dyDescent="0.3">
      <c r="A3212" t="s">
        <v>5530</v>
      </c>
      <c r="B3212" t="s">
        <v>4345</v>
      </c>
      <c r="C3212" t="str">
        <f>CONCATENATE(A3212,B3212)</f>
        <v>Prostatic CancersACSL4</v>
      </c>
      <c r="D3212">
        <v>17013881</v>
      </c>
    </row>
    <row r="3213" spans="1:4" x14ac:dyDescent="0.3">
      <c r="A3213" t="s">
        <v>5530</v>
      </c>
      <c r="B3213" t="s">
        <v>5935</v>
      </c>
      <c r="C3213" t="str">
        <f>CONCATENATE(A3213,B3213)</f>
        <v>Prostatic CancersADAM9</v>
      </c>
      <c r="D3213" t="s">
        <v>5937</v>
      </c>
    </row>
    <row r="3214" spans="1:4" x14ac:dyDescent="0.3">
      <c r="A3214" t="s">
        <v>5530</v>
      </c>
      <c r="B3214" t="s">
        <v>1280</v>
      </c>
      <c r="C3214" t="str">
        <f>CONCATENATE(A3214,B3214)</f>
        <v>Prostatic CancersADNP</v>
      </c>
      <c r="D3214">
        <v>25217961</v>
      </c>
    </row>
    <row r="3215" spans="1:4" x14ac:dyDescent="0.3">
      <c r="A3215" t="s">
        <v>5530</v>
      </c>
      <c r="B3215" t="s">
        <v>1283</v>
      </c>
      <c r="C3215" t="str">
        <f>CONCATENATE(A3215,B3215)</f>
        <v>Prostatic CancersADRB2</v>
      </c>
      <c r="D3215">
        <v>18454446</v>
      </c>
    </row>
    <row r="3216" spans="1:4" x14ac:dyDescent="0.3">
      <c r="A3216" t="s">
        <v>5530</v>
      </c>
      <c r="B3216" t="s">
        <v>3025</v>
      </c>
      <c r="C3216" t="str">
        <f>CONCATENATE(A3216,B3216)</f>
        <v>Prostatic CancersAHR</v>
      </c>
      <c r="D3216" t="s">
        <v>5959</v>
      </c>
    </row>
    <row r="3217" spans="1:4" x14ac:dyDescent="0.3">
      <c r="A3217" t="s">
        <v>5530</v>
      </c>
      <c r="B3217" t="s">
        <v>3732</v>
      </c>
      <c r="C3217" t="str">
        <f>CONCATENATE(A3217,B3217)</f>
        <v>Prostatic CancersAKR1C3</v>
      </c>
      <c r="D3217" t="s">
        <v>5817</v>
      </c>
    </row>
    <row r="3218" spans="1:4" x14ac:dyDescent="0.3">
      <c r="A3218" t="s">
        <v>5530</v>
      </c>
      <c r="B3218" t="s">
        <v>203</v>
      </c>
      <c r="C3218" t="str">
        <f>CONCATENATE(A3218,B3218)</f>
        <v>Prostatic CancersAKT1</v>
      </c>
      <c r="D3218" t="s">
        <v>5934</v>
      </c>
    </row>
    <row r="3219" spans="1:4" x14ac:dyDescent="0.3">
      <c r="A3219" t="s">
        <v>5530</v>
      </c>
      <c r="B3219" t="s">
        <v>1694</v>
      </c>
      <c r="C3219" t="str">
        <f>CONCATENATE(A3219,B3219)</f>
        <v>Prostatic CancersALAD</v>
      </c>
      <c r="D3219">
        <v>24500903</v>
      </c>
    </row>
    <row r="3220" spans="1:4" x14ac:dyDescent="0.3">
      <c r="A3220" t="s">
        <v>5530</v>
      </c>
      <c r="B3220" t="s">
        <v>5927</v>
      </c>
      <c r="C3220" t="str">
        <f>CONCATENATE(A3220,B3220)</f>
        <v>Prostatic CancersALDH1A2</v>
      </c>
      <c r="D3220">
        <v>16166285</v>
      </c>
    </row>
    <row r="3221" spans="1:4" x14ac:dyDescent="0.3">
      <c r="A3221" t="s">
        <v>5530</v>
      </c>
      <c r="B3221" t="s">
        <v>5608</v>
      </c>
      <c r="C3221" t="str">
        <f>CONCATENATE(A3221,B3221)</f>
        <v>Prostatic CancersALOXE3</v>
      </c>
      <c r="D3221">
        <v>22919386</v>
      </c>
    </row>
    <row r="3222" spans="1:4" x14ac:dyDescent="0.3">
      <c r="A3222" t="s">
        <v>5530</v>
      </c>
      <c r="B3222" t="s">
        <v>3189</v>
      </c>
      <c r="C3222" t="str">
        <f>CONCATENATE(A3222,B3222)</f>
        <v>Prostatic CancersAMACR</v>
      </c>
      <c r="D3222" t="s">
        <v>5623</v>
      </c>
    </row>
    <row r="3223" spans="1:4" x14ac:dyDescent="0.3">
      <c r="A3223" t="s">
        <v>5530</v>
      </c>
      <c r="B3223" t="s">
        <v>3711</v>
      </c>
      <c r="C3223" t="str">
        <f>CONCATENATE(A3223,B3223)</f>
        <v>Prostatic CancersANXA3</v>
      </c>
      <c r="D3223">
        <v>17013881</v>
      </c>
    </row>
    <row r="3224" spans="1:4" x14ac:dyDescent="0.3">
      <c r="A3224" t="s">
        <v>5530</v>
      </c>
      <c r="B3224" t="s">
        <v>4072</v>
      </c>
      <c r="C3224" t="str">
        <f>CONCATENATE(A3224,B3224)</f>
        <v>Prostatic CancersANXA4</v>
      </c>
      <c r="D3224">
        <v>17013881</v>
      </c>
    </row>
    <row r="3225" spans="1:4" x14ac:dyDescent="0.3">
      <c r="A3225" t="s">
        <v>5530</v>
      </c>
      <c r="B3225" t="s">
        <v>1291</v>
      </c>
      <c r="C3225" t="str">
        <f>CONCATENATE(A3225,B3225)</f>
        <v>Prostatic CancersAPC</v>
      </c>
      <c r="D3225" t="s">
        <v>5584</v>
      </c>
    </row>
    <row r="3226" spans="1:4" x14ac:dyDescent="0.3">
      <c r="A3226" t="s">
        <v>5530</v>
      </c>
      <c r="B3226" t="s">
        <v>1706</v>
      </c>
      <c r="C3226" t="str">
        <f>CONCATENATE(A3226,B3226)</f>
        <v>Prostatic CancersAPEX1</v>
      </c>
      <c r="D3226" t="s">
        <v>5729</v>
      </c>
    </row>
    <row r="3227" spans="1:4" x14ac:dyDescent="0.3">
      <c r="A3227" t="s">
        <v>5530</v>
      </c>
      <c r="B3227" t="s">
        <v>1296</v>
      </c>
      <c r="C3227" t="str">
        <f>CONCATENATE(A3227,B3227)</f>
        <v>Prostatic CancersAR</v>
      </c>
      <c r="D3227" t="s">
        <v>5766</v>
      </c>
    </row>
    <row r="3228" spans="1:4" x14ac:dyDescent="0.3">
      <c r="A3228" t="s">
        <v>5530</v>
      </c>
      <c r="B3228" t="s">
        <v>5469</v>
      </c>
      <c r="C3228" t="str">
        <f>CONCATENATE(A3228,B3228)</f>
        <v>Prostatic CancersARG2</v>
      </c>
      <c r="D3228" t="s">
        <v>5702</v>
      </c>
    </row>
    <row r="3229" spans="1:4" x14ac:dyDescent="0.3">
      <c r="A3229" t="s">
        <v>5530</v>
      </c>
      <c r="B3229" t="s">
        <v>5538</v>
      </c>
      <c r="C3229" t="str">
        <f>CONCATENATE(A3229,B3229)</f>
        <v>Prostatic CancersATAD3A</v>
      </c>
      <c r="D3229">
        <v>21584487</v>
      </c>
    </row>
    <row r="3230" spans="1:4" x14ac:dyDescent="0.3">
      <c r="A3230" t="s">
        <v>5530</v>
      </c>
      <c r="B3230" t="s">
        <v>3748</v>
      </c>
      <c r="C3230" t="str">
        <f>CONCATENATE(A3230,B3230)</f>
        <v>Prostatic CancersATF3</v>
      </c>
      <c r="D3230" t="s">
        <v>5871</v>
      </c>
    </row>
    <row r="3231" spans="1:4" x14ac:dyDescent="0.3">
      <c r="A3231" t="s">
        <v>5530</v>
      </c>
      <c r="B3231" t="s">
        <v>2412</v>
      </c>
      <c r="C3231" t="str">
        <f>CONCATENATE(A3231,B3231)</f>
        <v>Prostatic CancersATM</v>
      </c>
      <c r="D3231" t="s">
        <v>5540</v>
      </c>
    </row>
    <row r="3232" spans="1:4" x14ac:dyDescent="0.3">
      <c r="A3232" t="s">
        <v>5530</v>
      </c>
      <c r="B3232" t="s">
        <v>3044</v>
      </c>
      <c r="C3232" t="str">
        <f>CONCATENATE(A3232,B3232)</f>
        <v>Prostatic CancersATP7B</v>
      </c>
      <c r="D3232">
        <v>25320179</v>
      </c>
    </row>
    <row r="3233" spans="1:4" x14ac:dyDescent="0.3">
      <c r="A3233" t="s">
        <v>5530</v>
      </c>
      <c r="B3233" t="s">
        <v>2467</v>
      </c>
      <c r="C3233" t="str">
        <f>CONCATENATE(A3233,B3233)</f>
        <v>Prostatic CancersAURKA</v>
      </c>
      <c r="D3233" t="s">
        <v>5580</v>
      </c>
    </row>
    <row r="3234" spans="1:4" x14ac:dyDescent="0.3">
      <c r="A3234" t="s">
        <v>5530</v>
      </c>
      <c r="B3234" t="s">
        <v>3656</v>
      </c>
      <c r="C3234" t="str">
        <f>CONCATENATE(A3234,B3234)</f>
        <v>Prostatic CancersB2M</v>
      </c>
      <c r="D3234" t="s">
        <v>5917</v>
      </c>
    </row>
    <row r="3235" spans="1:4" x14ac:dyDescent="0.3">
      <c r="A3235" t="s">
        <v>5530</v>
      </c>
      <c r="B3235" t="s">
        <v>5695</v>
      </c>
      <c r="C3235" t="str">
        <f>CONCATENATE(A3235,B3235)</f>
        <v>Prostatic CancersBAIAP2L1</v>
      </c>
      <c r="D3235">
        <v>22219177</v>
      </c>
    </row>
    <row r="3236" spans="1:4" x14ac:dyDescent="0.3">
      <c r="A3236" t="s">
        <v>5530</v>
      </c>
      <c r="B3236" t="s">
        <v>903</v>
      </c>
      <c r="C3236" t="str">
        <f>CONCATENATE(A3236,B3236)</f>
        <v>Prostatic CancersBAX</v>
      </c>
      <c r="D3236" t="s">
        <v>5926</v>
      </c>
    </row>
    <row r="3237" spans="1:4" x14ac:dyDescent="0.3">
      <c r="A3237" t="s">
        <v>5530</v>
      </c>
      <c r="B3237" t="s">
        <v>907</v>
      </c>
      <c r="C3237" t="str">
        <f>CONCATENATE(A3237,B3237)</f>
        <v>Prostatic CancersBCL2</v>
      </c>
      <c r="D3237" t="s">
        <v>5542</v>
      </c>
    </row>
    <row r="3238" spans="1:4" x14ac:dyDescent="0.3">
      <c r="A3238" t="s">
        <v>5530</v>
      </c>
      <c r="B3238" t="s">
        <v>5577</v>
      </c>
      <c r="C3238" t="str">
        <f>CONCATENATE(A3238,B3238)</f>
        <v>Prostatic CancersBGLAP</v>
      </c>
      <c r="D3238" t="s">
        <v>5579</v>
      </c>
    </row>
    <row r="3239" spans="1:4" x14ac:dyDescent="0.3">
      <c r="A3239" t="s">
        <v>5530</v>
      </c>
      <c r="B3239" t="s">
        <v>5867</v>
      </c>
      <c r="C3239" t="str">
        <f>CONCATENATE(A3239,B3239)</f>
        <v>Prostatic CancersBMP7</v>
      </c>
      <c r="D3239" t="s">
        <v>5869</v>
      </c>
    </row>
    <row r="3240" spans="1:4" x14ac:dyDescent="0.3">
      <c r="A3240" t="s">
        <v>5530</v>
      </c>
      <c r="B3240" t="s">
        <v>5675</v>
      </c>
      <c r="C3240" t="str">
        <f>CONCATENATE(A3240,B3240)</f>
        <v>Prostatic CancersBMPR1B</v>
      </c>
      <c r="D3240" t="s">
        <v>5677</v>
      </c>
    </row>
    <row r="3241" spans="1:4" x14ac:dyDescent="0.3">
      <c r="A3241" t="s">
        <v>5530</v>
      </c>
      <c r="B3241" t="s">
        <v>5047</v>
      </c>
      <c r="C3241" t="str">
        <f>CONCATENATE(A3241,B3241)</f>
        <v>Prostatic CancersBNIP3</v>
      </c>
      <c r="D3241" t="s">
        <v>5717</v>
      </c>
    </row>
    <row r="3242" spans="1:4" x14ac:dyDescent="0.3">
      <c r="A3242" t="s">
        <v>5530</v>
      </c>
      <c r="B3242" t="s">
        <v>2484</v>
      </c>
      <c r="C3242" t="str">
        <f>CONCATENATE(A3242,B3242)</f>
        <v>Prostatic CancersBRCA1</v>
      </c>
      <c r="D3242" t="s">
        <v>5588</v>
      </c>
    </row>
    <row r="3243" spans="1:4" x14ac:dyDescent="0.3">
      <c r="A3243" t="s">
        <v>5530</v>
      </c>
      <c r="B3243" t="s">
        <v>2804</v>
      </c>
      <c r="C3243" t="str">
        <f>CONCATENATE(A3243,B3243)</f>
        <v>Prostatic CancersBRCA2</v>
      </c>
      <c r="D3243" t="s">
        <v>5791</v>
      </c>
    </row>
    <row r="3244" spans="1:4" x14ac:dyDescent="0.3">
      <c r="A3244" t="s">
        <v>5530</v>
      </c>
      <c r="B3244" t="s">
        <v>1322</v>
      </c>
      <c r="C3244" t="str">
        <f>CONCATENATE(A3244,B3244)</f>
        <v>Prostatic CancersCALCA</v>
      </c>
      <c r="D3244" t="s">
        <v>5618</v>
      </c>
    </row>
    <row r="3245" spans="1:4" x14ac:dyDescent="0.3">
      <c r="A3245" t="s">
        <v>5530</v>
      </c>
      <c r="B3245" t="s">
        <v>3434</v>
      </c>
      <c r="C3245" t="str">
        <f>CONCATENATE(A3245,B3245)</f>
        <v>Prostatic CancersCALR</v>
      </c>
      <c r="D3245" t="s">
        <v>5916</v>
      </c>
    </row>
    <row r="3246" spans="1:4" x14ac:dyDescent="0.3">
      <c r="A3246" t="s">
        <v>5530</v>
      </c>
      <c r="B3246" t="s">
        <v>5720</v>
      </c>
      <c r="C3246" t="str">
        <f>CONCATENATE(A3246,B3246)</f>
        <v>Prostatic CancersCASP9</v>
      </c>
      <c r="D3246" t="s">
        <v>5722</v>
      </c>
    </row>
    <row r="3247" spans="1:4" x14ac:dyDescent="0.3">
      <c r="A3247" t="s">
        <v>5530</v>
      </c>
      <c r="B3247" t="s">
        <v>2682</v>
      </c>
      <c r="C3247" t="str">
        <f>CONCATENATE(A3247,B3247)</f>
        <v>Prostatic CancersCAV1</v>
      </c>
      <c r="D3247" t="s">
        <v>5711</v>
      </c>
    </row>
    <row r="3248" spans="1:4" x14ac:dyDescent="0.3">
      <c r="A3248" t="s">
        <v>5530</v>
      </c>
      <c r="B3248" t="s">
        <v>5920</v>
      </c>
      <c r="C3248" t="str">
        <f>CONCATENATE(A3248,B3248)</f>
        <v>Prostatic CancersCAV2</v>
      </c>
      <c r="D3248" t="s">
        <v>5922</v>
      </c>
    </row>
    <row r="3249" spans="1:4" x14ac:dyDescent="0.3">
      <c r="A3249" t="s">
        <v>5530</v>
      </c>
      <c r="B3249" t="s">
        <v>3104</v>
      </c>
      <c r="C3249" t="str">
        <f>CONCATENATE(A3249,B3249)</f>
        <v>Prostatic CancersCBR1</v>
      </c>
      <c r="D3249">
        <v>17013881</v>
      </c>
    </row>
    <row r="3250" spans="1:4" x14ac:dyDescent="0.3">
      <c r="A3250" t="s">
        <v>5530</v>
      </c>
      <c r="B3250" t="s">
        <v>5699</v>
      </c>
      <c r="C3250" t="str">
        <f>CONCATENATE(A3250,B3250)</f>
        <v>Prostatic CancersCCHCR1</v>
      </c>
      <c r="D3250">
        <v>21743467</v>
      </c>
    </row>
    <row r="3251" spans="1:4" x14ac:dyDescent="0.3">
      <c r="A3251" t="s">
        <v>5530</v>
      </c>
      <c r="B3251" t="s">
        <v>2374</v>
      </c>
      <c r="C3251" t="str">
        <f>CONCATENATE(A3251,B3251)</f>
        <v>Prostatic CancersCCND1</v>
      </c>
      <c r="D3251" t="s">
        <v>5775</v>
      </c>
    </row>
    <row r="3252" spans="1:4" x14ac:dyDescent="0.3">
      <c r="A3252" t="s">
        <v>5530</v>
      </c>
      <c r="B3252" t="s">
        <v>2615</v>
      </c>
      <c r="C3252" t="str">
        <f>CONCATENATE(A3252,B3252)</f>
        <v>Prostatic CancersCDH1</v>
      </c>
      <c r="D3252" t="s">
        <v>5669</v>
      </c>
    </row>
    <row r="3253" spans="1:4" x14ac:dyDescent="0.3">
      <c r="A3253" t="s">
        <v>5530</v>
      </c>
      <c r="B3253" t="s">
        <v>569</v>
      </c>
      <c r="C3253" t="str">
        <f>CONCATENATE(A3253,B3253)</f>
        <v>Prostatic CancersCDH13</v>
      </c>
      <c r="D3253" t="s">
        <v>5680</v>
      </c>
    </row>
    <row r="3254" spans="1:4" x14ac:dyDescent="0.3">
      <c r="A3254" t="s">
        <v>5530</v>
      </c>
      <c r="B3254" t="s">
        <v>36</v>
      </c>
      <c r="C3254" t="str">
        <f>CONCATENATE(A3254,B3254)</f>
        <v>Prostatic CancersCDKN1A</v>
      </c>
      <c r="D3254" t="s">
        <v>5821</v>
      </c>
    </row>
    <row r="3255" spans="1:4" x14ac:dyDescent="0.3">
      <c r="A3255" t="s">
        <v>5530</v>
      </c>
      <c r="B3255" t="s">
        <v>2335</v>
      </c>
      <c r="C3255" t="str">
        <f>CONCATENATE(A3255,B3255)</f>
        <v>Prostatic CancersCDKN1B</v>
      </c>
      <c r="D3255" t="s">
        <v>5574</v>
      </c>
    </row>
    <row r="3256" spans="1:4" x14ac:dyDescent="0.3">
      <c r="A3256" t="s">
        <v>5530</v>
      </c>
      <c r="B3256" t="s">
        <v>5808</v>
      </c>
      <c r="C3256" t="str">
        <f>CONCATENATE(A3256,B3256)</f>
        <v>Prostatic CancersCEP152</v>
      </c>
      <c r="D3256">
        <v>22219177</v>
      </c>
    </row>
    <row r="3257" spans="1:4" x14ac:dyDescent="0.3">
      <c r="A3257" t="s">
        <v>5530</v>
      </c>
      <c r="B3257" t="s">
        <v>2939</v>
      </c>
      <c r="C3257" t="str">
        <f>CONCATENATE(A3257,B3257)</f>
        <v>Prostatic CancersCHEK2</v>
      </c>
      <c r="D3257" t="s">
        <v>5888</v>
      </c>
    </row>
    <row r="3258" spans="1:4" x14ac:dyDescent="0.3">
      <c r="A3258" t="s">
        <v>5530</v>
      </c>
      <c r="B3258" t="s">
        <v>5718</v>
      </c>
      <c r="C3258" t="str">
        <f>CONCATENATE(A3258,B3258)</f>
        <v>Prostatic CancersCIZ1</v>
      </c>
      <c r="D3258">
        <v>24763052</v>
      </c>
    </row>
    <row r="3259" spans="1:4" x14ac:dyDescent="0.3">
      <c r="A3259" t="s">
        <v>5530</v>
      </c>
      <c r="B3259" t="s">
        <v>936</v>
      </c>
      <c r="C3259" t="str">
        <f>CONCATENATE(A3259,B3259)</f>
        <v>Prostatic CancersCLU</v>
      </c>
      <c r="D3259" t="s">
        <v>5982</v>
      </c>
    </row>
    <row r="3260" spans="1:4" x14ac:dyDescent="0.3">
      <c r="A3260" t="s">
        <v>5530</v>
      </c>
      <c r="B3260" t="s">
        <v>222</v>
      </c>
      <c r="C3260" t="str">
        <f>CONCATENATE(A3260,B3260)</f>
        <v>Prostatic CancersCOMT</v>
      </c>
      <c r="D3260" t="s">
        <v>5853</v>
      </c>
    </row>
    <row r="3261" spans="1:4" x14ac:dyDescent="0.3">
      <c r="A3261" t="s">
        <v>5530</v>
      </c>
      <c r="B3261" t="s">
        <v>1133</v>
      </c>
      <c r="C3261" t="str">
        <f>CONCATENATE(A3261,B3261)</f>
        <v>Prostatic CancersCREBBP</v>
      </c>
      <c r="D3261" t="s">
        <v>5752</v>
      </c>
    </row>
    <row r="3262" spans="1:4" x14ac:dyDescent="0.3">
      <c r="A3262" t="s">
        <v>5530</v>
      </c>
      <c r="B3262" t="s">
        <v>3493</v>
      </c>
      <c r="C3262" t="str">
        <f>CONCATENATE(A3262,B3262)</f>
        <v>Prostatic CancersCRYAB</v>
      </c>
      <c r="D3262">
        <v>17199135</v>
      </c>
    </row>
    <row r="3263" spans="1:4" x14ac:dyDescent="0.3">
      <c r="A3263" t="s">
        <v>5530</v>
      </c>
      <c r="B3263" t="s">
        <v>5740</v>
      </c>
      <c r="C3263" t="str">
        <f>CONCATENATE(A3263,B3263)</f>
        <v>Prostatic CancersCTBP2</v>
      </c>
      <c r="D3263" t="s">
        <v>5742</v>
      </c>
    </row>
    <row r="3264" spans="1:4" x14ac:dyDescent="0.3">
      <c r="A3264" t="s">
        <v>5530</v>
      </c>
      <c r="B3264" t="s">
        <v>2872</v>
      </c>
      <c r="C3264" t="str">
        <f>CONCATENATE(A3264,B3264)</f>
        <v>Prostatic CancersCTNNB1</v>
      </c>
      <c r="D3264" t="s">
        <v>5822</v>
      </c>
    </row>
    <row r="3265" spans="1:4" x14ac:dyDescent="0.3">
      <c r="A3265" t="s">
        <v>5530</v>
      </c>
      <c r="B3265" t="s">
        <v>3805</v>
      </c>
      <c r="C3265" t="str">
        <f>CONCATENATE(A3265,B3265)</f>
        <v>Prostatic CancersCTSB</v>
      </c>
      <c r="D3265" t="s">
        <v>5744</v>
      </c>
    </row>
    <row r="3266" spans="1:4" x14ac:dyDescent="0.3">
      <c r="A3266" t="s">
        <v>5530</v>
      </c>
      <c r="B3266" t="s">
        <v>1139</v>
      </c>
      <c r="C3266" t="str">
        <f>CONCATENATE(A3266,B3266)</f>
        <v>Prostatic CancersCTSD</v>
      </c>
      <c r="D3266" t="s">
        <v>5981</v>
      </c>
    </row>
    <row r="3267" spans="1:4" x14ac:dyDescent="0.3">
      <c r="A3267" t="s">
        <v>5530</v>
      </c>
      <c r="B3267" t="s">
        <v>2438</v>
      </c>
      <c r="C3267" t="str">
        <f>CONCATENATE(A3267,B3267)</f>
        <v>Prostatic CancersCXCL12</v>
      </c>
      <c r="D3267" t="s">
        <v>5555</v>
      </c>
    </row>
    <row r="3268" spans="1:4" x14ac:dyDescent="0.3">
      <c r="A3268" t="s">
        <v>5530</v>
      </c>
      <c r="B3268" t="s">
        <v>234</v>
      </c>
      <c r="C3268" t="str">
        <f>CONCATENATE(A3268,B3268)</f>
        <v>Prostatic CancersCXCL8</v>
      </c>
      <c r="D3268" t="s">
        <v>5533</v>
      </c>
    </row>
    <row r="3269" spans="1:4" x14ac:dyDescent="0.3">
      <c r="A3269" t="s">
        <v>5530</v>
      </c>
      <c r="B3269" t="s">
        <v>378</v>
      </c>
      <c r="C3269" t="str">
        <f>CONCATENATE(A3269,B3269)</f>
        <v>Prostatic CancersCYP17A1</v>
      </c>
      <c r="D3269" t="s">
        <v>5972</v>
      </c>
    </row>
    <row r="3270" spans="1:4" x14ac:dyDescent="0.3">
      <c r="A3270" t="s">
        <v>5530</v>
      </c>
      <c r="B3270" t="s">
        <v>1343</v>
      </c>
      <c r="C3270" t="str">
        <f>CONCATENATE(A3270,B3270)</f>
        <v>Prostatic CancersCYP19A1</v>
      </c>
      <c r="D3270" t="s">
        <v>5767</v>
      </c>
    </row>
    <row r="3271" spans="1:4" x14ac:dyDescent="0.3">
      <c r="A3271" t="s">
        <v>5530</v>
      </c>
      <c r="B3271" t="s">
        <v>2574</v>
      </c>
      <c r="C3271" t="str">
        <f>CONCATENATE(A3271,B3271)</f>
        <v>Prostatic CancersCYP1A1</v>
      </c>
      <c r="D3271" t="s">
        <v>5642</v>
      </c>
    </row>
    <row r="3272" spans="1:4" x14ac:dyDescent="0.3">
      <c r="A3272" t="s">
        <v>5530</v>
      </c>
      <c r="B3272" t="s">
        <v>2454</v>
      </c>
      <c r="C3272" t="str">
        <f>CONCATENATE(A3272,B3272)</f>
        <v>Prostatic CancersCYP1B1</v>
      </c>
      <c r="D3272" t="s">
        <v>5567</v>
      </c>
    </row>
    <row r="3273" spans="1:4" x14ac:dyDescent="0.3">
      <c r="A3273" t="s">
        <v>5530</v>
      </c>
      <c r="B3273" t="s">
        <v>3337</v>
      </c>
      <c r="C3273" t="str">
        <f>CONCATENATE(A3273,B3273)</f>
        <v>Prostatic CancersCYP2A6</v>
      </c>
      <c r="D3273">
        <v>21716162</v>
      </c>
    </row>
    <row r="3274" spans="1:4" x14ac:dyDescent="0.3">
      <c r="A3274" t="s">
        <v>5530</v>
      </c>
      <c r="B3274" t="s">
        <v>3936</v>
      </c>
      <c r="C3274" t="str">
        <f>CONCATENATE(A3274,B3274)</f>
        <v>Prostatic CancersCYP2C18</v>
      </c>
      <c r="D3274">
        <v>21716162</v>
      </c>
    </row>
    <row r="3275" spans="1:4" x14ac:dyDescent="0.3">
      <c r="A3275" t="s">
        <v>5530</v>
      </c>
      <c r="B3275" t="s">
        <v>5805</v>
      </c>
      <c r="C3275" t="str">
        <f>CONCATENATE(A3275,B3275)</f>
        <v>Prostatic CancersCYP2C19</v>
      </c>
      <c r="D3275" t="s">
        <v>5807</v>
      </c>
    </row>
    <row r="3276" spans="1:4" x14ac:dyDescent="0.3">
      <c r="A3276" t="s">
        <v>5530</v>
      </c>
      <c r="B3276" t="s">
        <v>383</v>
      </c>
      <c r="C3276" t="str">
        <f>CONCATENATE(A3276,B3276)</f>
        <v>Prostatic CancersCYP2E1</v>
      </c>
      <c r="D3276" t="s">
        <v>5799</v>
      </c>
    </row>
    <row r="3277" spans="1:4" x14ac:dyDescent="0.3">
      <c r="A3277" t="s">
        <v>5530</v>
      </c>
      <c r="B3277" t="s">
        <v>2812</v>
      </c>
      <c r="C3277" t="str">
        <f>CONCATENATE(A3277,B3277)</f>
        <v>Prostatic CancersCYP3A4</v>
      </c>
      <c r="D3277" t="s">
        <v>5797</v>
      </c>
    </row>
    <row r="3278" spans="1:4" x14ac:dyDescent="0.3">
      <c r="A3278" t="s">
        <v>5530</v>
      </c>
      <c r="B3278" t="s">
        <v>5599</v>
      </c>
      <c r="C3278" t="str">
        <f>CONCATENATE(A3278,B3278)</f>
        <v>Prostatic CancersCYP3A43</v>
      </c>
      <c r="D3278" t="s">
        <v>5601</v>
      </c>
    </row>
    <row r="3279" spans="1:4" x14ac:dyDescent="0.3">
      <c r="A3279" t="s">
        <v>5530</v>
      </c>
      <c r="B3279" t="s">
        <v>5630</v>
      </c>
      <c r="C3279" t="str">
        <f>CONCATENATE(A3279,B3279)</f>
        <v>Prostatic CancersCYP3A5</v>
      </c>
      <c r="D3279" t="s">
        <v>5632</v>
      </c>
    </row>
    <row r="3280" spans="1:4" x14ac:dyDescent="0.3">
      <c r="A3280" t="s">
        <v>5530</v>
      </c>
      <c r="B3280" t="s">
        <v>5905</v>
      </c>
      <c r="C3280" t="str">
        <f>CONCATENATE(A3280,B3280)</f>
        <v>Prostatic CancersCYP7B1</v>
      </c>
      <c r="D3280" t="s">
        <v>5907</v>
      </c>
    </row>
    <row r="3281" spans="1:4" x14ac:dyDescent="0.3">
      <c r="A3281" t="s">
        <v>5530</v>
      </c>
      <c r="B3281" t="s">
        <v>4618</v>
      </c>
      <c r="C3281" t="str">
        <f>CONCATENATE(A3281,B3281)</f>
        <v>Prostatic CancersDAB2IP</v>
      </c>
      <c r="D3281" t="s">
        <v>5816</v>
      </c>
    </row>
    <row r="3282" spans="1:4" x14ac:dyDescent="0.3">
      <c r="A3282" t="s">
        <v>5530</v>
      </c>
      <c r="B3282" t="s">
        <v>59</v>
      </c>
      <c r="C3282" t="str">
        <f>CONCATENATE(A3282,B3282)</f>
        <v>Prostatic CancersDAG1</v>
      </c>
      <c r="D3282" t="s">
        <v>5915</v>
      </c>
    </row>
    <row r="3283" spans="1:4" x14ac:dyDescent="0.3">
      <c r="A3283" t="s">
        <v>5530</v>
      </c>
      <c r="B3283" t="s">
        <v>5705</v>
      </c>
      <c r="C3283" t="str">
        <f>CONCATENATE(A3283,B3283)</f>
        <v>Prostatic CancersDCXR</v>
      </c>
      <c r="D3283" t="s">
        <v>5707</v>
      </c>
    </row>
    <row r="3284" spans="1:4" x14ac:dyDescent="0.3">
      <c r="A3284" t="s">
        <v>5530</v>
      </c>
      <c r="B3284" t="s">
        <v>4511</v>
      </c>
      <c r="C3284" t="str">
        <f>CONCATENATE(A3284,B3284)</f>
        <v>Prostatic CancersDDR1</v>
      </c>
      <c r="D3284" t="s">
        <v>5635</v>
      </c>
    </row>
    <row r="3285" spans="1:4" x14ac:dyDescent="0.3">
      <c r="A3285" t="s">
        <v>5530</v>
      </c>
      <c r="B3285" t="s">
        <v>5793</v>
      </c>
      <c r="C3285" t="str">
        <f>CONCATENATE(A3285,B3285)</f>
        <v>Prostatic CancersDEFB1</v>
      </c>
      <c r="D3285" t="s">
        <v>5795</v>
      </c>
    </row>
    <row r="3286" spans="1:4" x14ac:dyDescent="0.3">
      <c r="A3286" t="s">
        <v>5530</v>
      </c>
      <c r="B3286" t="s">
        <v>2129</v>
      </c>
      <c r="C3286" t="str">
        <f>CONCATENATE(A3286,B3286)</f>
        <v>Prostatic CancersDIABLO</v>
      </c>
      <c r="D3286">
        <v>17718901</v>
      </c>
    </row>
    <row r="3287" spans="1:4" x14ac:dyDescent="0.3">
      <c r="A3287" t="s">
        <v>5530</v>
      </c>
      <c r="B3287" t="s">
        <v>2725</v>
      </c>
      <c r="C3287" t="str">
        <f>CONCATENATE(A3287,B3287)</f>
        <v>Prostatic CancersDNMT1</v>
      </c>
      <c r="D3287" t="s">
        <v>5745</v>
      </c>
    </row>
    <row r="3288" spans="1:4" x14ac:dyDescent="0.3">
      <c r="A3288" t="s">
        <v>5530</v>
      </c>
      <c r="B3288" t="s">
        <v>3010</v>
      </c>
      <c r="C3288" t="str">
        <f>CONCATENATE(A3288,B3288)</f>
        <v>Prostatic CancersDNMT3B</v>
      </c>
      <c r="D3288" t="s">
        <v>5954</v>
      </c>
    </row>
    <row r="3289" spans="1:4" x14ac:dyDescent="0.3">
      <c r="A3289" t="s">
        <v>5530</v>
      </c>
      <c r="B3289" t="s">
        <v>5715</v>
      </c>
      <c r="C3289" t="str">
        <f>CONCATENATE(A3289,B3289)</f>
        <v>Prostatic CancersEBF2</v>
      </c>
      <c r="D3289">
        <v>23535732</v>
      </c>
    </row>
    <row r="3290" spans="1:4" x14ac:dyDescent="0.3">
      <c r="A3290" t="s">
        <v>5530</v>
      </c>
      <c r="B3290" t="s">
        <v>5834</v>
      </c>
      <c r="C3290" t="str">
        <f>CONCATENATE(A3290,B3290)</f>
        <v>Prostatic CancersEEFSEC</v>
      </c>
      <c r="D3290" t="s">
        <v>5836</v>
      </c>
    </row>
    <row r="3291" spans="1:4" x14ac:dyDescent="0.3">
      <c r="A3291" t="s">
        <v>5530</v>
      </c>
      <c r="B3291" t="s">
        <v>1362</v>
      </c>
      <c r="C3291" t="str">
        <f>CONCATENATE(A3291,B3291)</f>
        <v>Prostatic CancersEGF</v>
      </c>
      <c r="D3291" t="s">
        <v>5620</v>
      </c>
    </row>
    <row r="3292" spans="1:4" x14ac:dyDescent="0.3">
      <c r="A3292" t="s">
        <v>5530</v>
      </c>
      <c r="B3292" t="s">
        <v>2549</v>
      </c>
      <c r="C3292" t="str">
        <f>CONCATENATE(A3292,B3292)</f>
        <v>Prostatic CancersEGFR</v>
      </c>
      <c r="D3292" t="s">
        <v>5629</v>
      </c>
    </row>
    <row r="3293" spans="1:4" x14ac:dyDescent="0.3">
      <c r="A3293" t="s">
        <v>5530</v>
      </c>
      <c r="B3293" t="s">
        <v>5825</v>
      </c>
      <c r="C3293" t="str">
        <f>CONCATENATE(A3293,B3293)</f>
        <v>Prostatic CancersEHBP1</v>
      </c>
      <c r="D3293" t="s">
        <v>5827</v>
      </c>
    </row>
    <row r="3294" spans="1:4" x14ac:dyDescent="0.3">
      <c r="A3294" t="s">
        <v>5530</v>
      </c>
      <c r="B3294" t="s">
        <v>1801</v>
      </c>
      <c r="C3294" t="str">
        <f>CONCATENATE(A3294,B3294)</f>
        <v>Prostatic CancersEIF2AK2</v>
      </c>
      <c r="D3294">
        <v>17199135</v>
      </c>
    </row>
    <row r="3295" spans="1:4" x14ac:dyDescent="0.3">
      <c r="A3295" t="s">
        <v>5530</v>
      </c>
      <c r="B3295" t="s">
        <v>3437</v>
      </c>
      <c r="C3295" t="str">
        <f>CONCATENATE(A3295,B3295)</f>
        <v>Prostatic CancersEIF3H</v>
      </c>
      <c r="D3295" t="s">
        <v>5918</v>
      </c>
    </row>
    <row r="3296" spans="1:4" x14ac:dyDescent="0.3">
      <c r="A3296" t="s">
        <v>5530</v>
      </c>
      <c r="B3296" t="s">
        <v>5681</v>
      </c>
      <c r="C3296" t="str">
        <f>CONCATENATE(A3296,B3296)</f>
        <v>Prostatic CancersELAC2</v>
      </c>
      <c r="D3296" t="s">
        <v>5683</v>
      </c>
    </row>
    <row r="3297" spans="1:4" x14ac:dyDescent="0.3">
      <c r="A3297" t="s">
        <v>5530</v>
      </c>
      <c r="B3297" t="s">
        <v>3330</v>
      </c>
      <c r="C3297" t="str">
        <f>CONCATENATE(A3297,B3297)</f>
        <v>Prostatic CancersEPCAM</v>
      </c>
      <c r="D3297" t="s">
        <v>5768</v>
      </c>
    </row>
    <row r="3298" spans="1:4" x14ac:dyDescent="0.3">
      <c r="A3298" t="s">
        <v>5530</v>
      </c>
      <c r="B3298" t="s">
        <v>3944</v>
      </c>
      <c r="C3298" t="str">
        <f>CONCATENATE(A3298,B3298)</f>
        <v>Prostatic CancersEPHB2</v>
      </c>
      <c r="D3298" t="s">
        <v>5819</v>
      </c>
    </row>
    <row r="3299" spans="1:4" x14ac:dyDescent="0.3">
      <c r="A3299" t="s">
        <v>5530</v>
      </c>
      <c r="B3299" t="s">
        <v>4182</v>
      </c>
      <c r="C3299" t="str">
        <f>CONCATENATE(A3299,B3299)</f>
        <v>Prostatic CancersEPHX1</v>
      </c>
      <c r="D3299" t="s">
        <v>5602</v>
      </c>
    </row>
    <row r="3300" spans="1:4" x14ac:dyDescent="0.3">
      <c r="A3300" t="s">
        <v>5530</v>
      </c>
      <c r="B3300" t="s">
        <v>2641</v>
      </c>
      <c r="C3300" t="str">
        <f>CONCATENATE(A3300,B3300)</f>
        <v>Prostatic CancersERBB2</v>
      </c>
      <c r="D3300" t="s">
        <v>5685</v>
      </c>
    </row>
    <row r="3301" spans="1:4" x14ac:dyDescent="0.3">
      <c r="A3301" t="s">
        <v>5530</v>
      </c>
      <c r="B3301" t="s">
        <v>2985</v>
      </c>
      <c r="C3301" t="str">
        <f>CONCATENATE(A3301,B3301)</f>
        <v>Prostatic CancersERBB3</v>
      </c>
      <c r="D3301" t="s">
        <v>5938</v>
      </c>
    </row>
    <row r="3302" spans="1:4" x14ac:dyDescent="0.3">
      <c r="A3302" t="s">
        <v>5530</v>
      </c>
      <c r="B3302" t="s">
        <v>3381</v>
      </c>
      <c r="C3302" t="str">
        <f>CONCATENATE(A3302,B3302)</f>
        <v>Prostatic CancersERCC2</v>
      </c>
      <c r="D3302" t="s">
        <v>5820</v>
      </c>
    </row>
    <row r="3303" spans="1:4" x14ac:dyDescent="0.3">
      <c r="A3303" t="s">
        <v>5530</v>
      </c>
      <c r="B3303" t="s">
        <v>5589</v>
      </c>
      <c r="C3303" t="str">
        <f>CONCATENATE(A3303,B3303)</f>
        <v>Prostatic CancersERG</v>
      </c>
      <c r="D3303" t="s">
        <v>5591</v>
      </c>
    </row>
    <row r="3304" spans="1:4" x14ac:dyDescent="0.3">
      <c r="A3304" t="s">
        <v>5530</v>
      </c>
      <c r="B3304" t="s">
        <v>962</v>
      </c>
      <c r="C3304" t="str">
        <f>CONCATENATE(A3304,B3304)</f>
        <v>Prostatic CancersESR1</v>
      </c>
      <c r="D3304" t="s">
        <v>5651</v>
      </c>
    </row>
    <row r="3305" spans="1:4" x14ac:dyDescent="0.3">
      <c r="A3305" t="s">
        <v>5530</v>
      </c>
      <c r="B3305" t="s">
        <v>2523</v>
      </c>
      <c r="C3305" t="str">
        <f>CONCATENATE(A3305,B3305)</f>
        <v>Prostatic CancersESR2</v>
      </c>
      <c r="D3305" t="s">
        <v>5619</v>
      </c>
    </row>
    <row r="3306" spans="1:4" x14ac:dyDescent="0.3">
      <c r="A3306" t="s">
        <v>5530</v>
      </c>
      <c r="B3306" t="s">
        <v>2822</v>
      </c>
      <c r="C3306" t="str">
        <f>CONCATENATE(A3306,B3306)</f>
        <v>Prostatic CancersEZH2</v>
      </c>
      <c r="D3306" t="s">
        <v>5800</v>
      </c>
    </row>
    <row r="3307" spans="1:4" x14ac:dyDescent="0.3">
      <c r="A3307" t="s">
        <v>5530</v>
      </c>
      <c r="B3307" t="s">
        <v>4680</v>
      </c>
      <c r="C3307" t="str">
        <f>CONCATENATE(A3307,B3307)</f>
        <v>Prostatic CancersFASLG</v>
      </c>
      <c r="D3307" t="s">
        <v>5924</v>
      </c>
    </row>
    <row r="3308" spans="1:4" x14ac:dyDescent="0.3">
      <c r="A3308" t="s">
        <v>5530</v>
      </c>
      <c r="B3308" t="s">
        <v>5896</v>
      </c>
      <c r="C3308" t="str">
        <f>CONCATENATE(A3308,B3308)</f>
        <v>Prostatic CancersFBLN5</v>
      </c>
      <c r="D3308">
        <v>17929269</v>
      </c>
    </row>
    <row r="3309" spans="1:4" x14ac:dyDescent="0.3">
      <c r="A3309" t="s">
        <v>5530</v>
      </c>
      <c r="B3309" t="s">
        <v>2800</v>
      </c>
      <c r="C3309" t="str">
        <f>CONCATENATE(A3309,B3309)</f>
        <v>Prostatic CancersFGF10</v>
      </c>
      <c r="D3309" t="s">
        <v>5786</v>
      </c>
    </row>
    <row r="3310" spans="1:4" x14ac:dyDescent="0.3">
      <c r="A3310" t="s">
        <v>5530</v>
      </c>
      <c r="B3310" t="s">
        <v>5613</v>
      </c>
      <c r="C3310" t="str">
        <f>CONCATENATE(A3310,B3310)</f>
        <v>Prostatic CancersFGFR4</v>
      </c>
      <c r="D3310" t="s">
        <v>5615</v>
      </c>
    </row>
    <row r="3311" spans="1:4" x14ac:dyDescent="0.3">
      <c r="A3311" t="s">
        <v>5530</v>
      </c>
      <c r="B3311" t="s">
        <v>5810</v>
      </c>
      <c r="C3311" t="str">
        <f>CONCATENATE(A3311,B3311)</f>
        <v>Prostatic CancersFOLH1</v>
      </c>
      <c r="D3311" t="s">
        <v>5812</v>
      </c>
    </row>
    <row r="3312" spans="1:4" x14ac:dyDescent="0.3">
      <c r="A3312" t="s">
        <v>5530</v>
      </c>
      <c r="B3312" t="s">
        <v>2435</v>
      </c>
      <c r="C3312" t="str">
        <f>CONCATENATE(A3312,B3312)</f>
        <v>Prostatic CancersFOXA1</v>
      </c>
      <c r="D3312" t="s">
        <v>5551</v>
      </c>
    </row>
    <row r="3313" spans="1:4" x14ac:dyDescent="0.3">
      <c r="A3313" t="s">
        <v>5530</v>
      </c>
      <c r="B3313" t="s">
        <v>5842</v>
      </c>
      <c r="C3313" t="str">
        <f>CONCATENATE(A3313,B3313)</f>
        <v>Prostatic CancersFOXA3</v>
      </c>
      <c r="D3313">
        <v>22919386</v>
      </c>
    </row>
    <row r="3314" spans="1:4" x14ac:dyDescent="0.3">
      <c r="A3314" t="s">
        <v>5530</v>
      </c>
      <c r="B3314" t="s">
        <v>5854</v>
      </c>
      <c r="C3314" t="str">
        <f>CONCATENATE(A3314,B3314)</f>
        <v>Prostatic CancersGALNT3</v>
      </c>
      <c r="D3314" t="s">
        <v>5856</v>
      </c>
    </row>
    <row r="3315" spans="1:4" x14ac:dyDescent="0.3">
      <c r="A3315" t="s">
        <v>5530</v>
      </c>
      <c r="B3315" t="s">
        <v>4393</v>
      </c>
      <c r="C3315" t="str">
        <f>CONCATENATE(A3315,B3315)</f>
        <v>Prostatic CancersGDF15</v>
      </c>
      <c r="D3315" t="s">
        <v>5958</v>
      </c>
    </row>
    <row r="3316" spans="1:4" x14ac:dyDescent="0.3">
      <c r="A3316" t="s">
        <v>5530</v>
      </c>
      <c r="B3316" t="s">
        <v>1398</v>
      </c>
      <c r="C3316" t="str">
        <f>CONCATENATE(A3316,B3316)</f>
        <v>Prostatic CancersGHR</v>
      </c>
      <c r="D3316" t="s">
        <v>5943</v>
      </c>
    </row>
    <row r="3317" spans="1:4" x14ac:dyDescent="0.3">
      <c r="A3317" t="s">
        <v>5530</v>
      </c>
      <c r="B3317" t="s">
        <v>1400</v>
      </c>
      <c r="C3317" t="str">
        <f>CONCATENATE(A3317,B3317)</f>
        <v>Prostatic CancersGJA1</v>
      </c>
      <c r="D3317" t="s">
        <v>5777</v>
      </c>
    </row>
    <row r="3318" spans="1:4" x14ac:dyDescent="0.3">
      <c r="A3318" t="s">
        <v>5530</v>
      </c>
      <c r="B3318" t="s">
        <v>4362</v>
      </c>
      <c r="C3318" t="str">
        <f>CONCATENATE(A3318,B3318)</f>
        <v>Prostatic CancersGNMT</v>
      </c>
      <c r="D3318" t="s">
        <v>5878</v>
      </c>
    </row>
    <row r="3319" spans="1:4" x14ac:dyDescent="0.3">
      <c r="A3319" t="s">
        <v>5530</v>
      </c>
      <c r="B3319" t="s">
        <v>5886</v>
      </c>
      <c r="C3319" t="str">
        <f>CONCATENATE(A3319,B3319)</f>
        <v>Prostatic CancersGRHPR</v>
      </c>
      <c r="D3319">
        <v>17013881</v>
      </c>
    </row>
    <row r="3320" spans="1:4" x14ac:dyDescent="0.3">
      <c r="A3320" t="s">
        <v>5530</v>
      </c>
      <c r="B3320" t="s">
        <v>5639</v>
      </c>
      <c r="C3320" t="str">
        <f>CONCATENATE(A3320,B3320)</f>
        <v>Prostatic CancersGRPR</v>
      </c>
      <c r="D3320" t="s">
        <v>5641</v>
      </c>
    </row>
    <row r="3321" spans="1:4" x14ac:dyDescent="0.3">
      <c r="A3321" t="s">
        <v>5530</v>
      </c>
      <c r="B3321" t="s">
        <v>668</v>
      </c>
      <c r="C3321" t="str">
        <f>CONCATENATE(A3321,B3321)</f>
        <v>Prostatic CancersGSK3B</v>
      </c>
      <c r="D3321" t="s">
        <v>5650</v>
      </c>
    </row>
    <row r="3322" spans="1:4" x14ac:dyDescent="0.3">
      <c r="A3322" t="s">
        <v>5530</v>
      </c>
      <c r="B3322" t="s">
        <v>5535</v>
      </c>
      <c r="C3322" t="str">
        <f>CONCATENATE(A3322,B3322)</f>
        <v>Prostatic CancersGSTA1</v>
      </c>
      <c r="D3322" t="s">
        <v>5537</v>
      </c>
    </row>
    <row r="3323" spans="1:4" x14ac:dyDescent="0.3">
      <c r="A3323" t="s">
        <v>5530</v>
      </c>
      <c r="B3323" t="s">
        <v>5604</v>
      </c>
      <c r="C3323" t="str">
        <f>CONCATENATE(A3323,B3323)</f>
        <v>Prostatic CancersGSTK1</v>
      </c>
      <c r="D3323" t="s">
        <v>5606</v>
      </c>
    </row>
    <row r="3324" spans="1:4" x14ac:dyDescent="0.3">
      <c r="A3324" t="s">
        <v>5530</v>
      </c>
      <c r="B3324" t="s">
        <v>418</v>
      </c>
      <c r="C3324" t="str">
        <f>CONCATENATE(A3324,B3324)</f>
        <v>Prostatic CancersGSTM1</v>
      </c>
      <c r="D3324" t="s">
        <v>5573</v>
      </c>
    </row>
    <row r="3325" spans="1:4" x14ac:dyDescent="0.3">
      <c r="A3325" t="s">
        <v>5530</v>
      </c>
      <c r="B3325" t="s">
        <v>3300</v>
      </c>
      <c r="C3325" t="str">
        <f>CONCATENATE(A3325,B3325)</f>
        <v>Prostatic CancersGSTM3</v>
      </c>
      <c r="D3325" t="s">
        <v>5736</v>
      </c>
    </row>
    <row r="3326" spans="1:4" x14ac:dyDescent="0.3">
      <c r="A3326" t="s">
        <v>5530</v>
      </c>
      <c r="B3326" t="s">
        <v>3523</v>
      </c>
      <c r="C3326" t="str">
        <f>CONCATENATE(A3326,B3326)</f>
        <v>Prostatic CancersGSTO1</v>
      </c>
      <c r="D3326">
        <v>17013881</v>
      </c>
    </row>
    <row r="3327" spans="1:4" x14ac:dyDescent="0.3">
      <c r="A3327" t="s">
        <v>5530</v>
      </c>
      <c r="B3327" t="s">
        <v>421</v>
      </c>
      <c r="C3327" t="str">
        <f>CONCATENATE(A3327,B3327)</f>
        <v>Prostatic CancersGSTP1</v>
      </c>
      <c r="D3327" t="s">
        <v>5746</v>
      </c>
    </row>
    <row r="3328" spans="1:4" x14ac:dyDescent="0.3">
      <c r="A3328" t="s">
        <v>5530</v>
      </c>
      <c r="B3328" t="s">
        <v>3520</v>
      </c>
      <c r="C3328" t="str">
        <f>CONCATENATE(A3328,B3328)</f>
        <v>Prostatic CancersGSTT1</v>
      </c>
      <c r="D3328" t="s">
        <v>5566</v>
      </c>
    </row>
    <row r="3329" spans="1:4" x14ac:dyDescent="0.3">
      <c r="A3329" t="s">
        <v>5530</v>
      </c>
      <c r="B3329" t="s">
        <v>3705</v>
      </c>
      <c r="C3329" t="str">
        <f>CONCATENATE(A3329,B3329)</f>
        <v>Prostatic CancersHDAC6</v>
      </c>
      <c r="D3329" t="s">
        <v>5689</v>
      </c>
    </row>
    <row r="3330" spans="1:4" x14ac:dyDescent="0.3">
      <c r="A3330" t="s">
        <v>5530</v>
      </c>
      <c r="B3330" t="s">
        <v>3070</v>
      </c>
      <c r="C3330" t="str">
        <f>CONCATENATE(A3330,B3330)</f>
        <v>Prostatic CancersHIF1A</v>
      </c>
      <c r="D3330" t="s">
        <v>5987</v>
      </c>
    </row>
    <row r="3331" spans="1:4" x14ac:dyDescent="0.3">
      <c r="A3331" t="s">
        <v>5530</v>
      </c>
      <c r="B3331" t="s">
        <v>5898</v>
      </c>
      <c r="C3331" t="str">
        <f>CONCATENATE(A3331,B3331)</f>
        <v>Prostatic CancersHIP1</v>
      </c>
      <c r="D3331" t="s">
        <v>5900</v>
      </c>
    </row>
    <row r="3332" spans="1:4" x14ac:dyDescent="0.3">
      <c r="A3332" t="s">
        <v>5530</v>
      </c>
      <c r="B3332" t="s">
        <v>3701</v>
      </c>
      <c r="C3332" t="str">
        <f>CONCATENATE(A3332,B3332)</f>
        <v>Prostatic CancersHNF1B</v>
      </c>
      <c r="D3332" t="s">
        <v>5684</v>
      </c>
    </row>
    <row r="3333" spans="1:4" x14ac:dyDescent="0.3">
      <c r="A3333" t="s">
        <v>5530</v>
      </c>
      <c r="B3333" t="s">
        <v>2945</v>
      </c>
      <c r="C3333" t="str">
        <f>CONCATENATE(A3333,B3333)</f>
        <v>Prostatic CancersHOXB13</v>
      </c>
      <c r="D3333" t="s">
        <v>5895</v>
      </c>
    </row>
    <row r="3334" spans="1:4" x14ac:dyDescent="0.3">
      <c r="A3334" t="s">
        <v>5530</v>
      </c>
      <c r="B3334" t="s">
        <v>5279</v>
      </c>
      <c r="C3334" t="str">
        <f>CONCATENATE(A3334,B3334)</f>
        <v>Prostatic CancersHPGD</v>
      </c>
      <c r="D3334" t="s">
        <v>5727</v>
      </c>
    </row>
    <row r="3335" spans="1:4" x14ac:dyDescent="0.3">
      <c r="A3335" t="s">
        <v>5530</v>
      </c>
      <c r="B3335" t="s">
        <v>5963</v>
      </c>
      <c r="C3335" t="str">
        <f>CONCATENATE(A3335,B3335)</f>
        <v>Prostatic CancersHSD17B1</v>
      </c>
      <c r="D3335" t="s">
        <v>5965</v>
      </c>
    </row>
    <row r="3336" spans="1:4" x14ac:dyDescent="0.3">
      <c r="A3336" t="s">
        <v>5530</v>
      </c>
      <c r="B3336" t="s">
        <v>5788</v>
      </c>
      <c r="C3336" t="str">
        <f>CONCATENATE(A3336,B3336)</f>
        <v>Prostatic CancersHSD17B3</v>
      </c>
      <c r="D3336" t="s">
        <v>5790</v>
      </c>
    </row>
    <row r="3337" spans="1:4" x14ac:dyDescent="0.3">
      <c r="A3337" t="s">
        <v>5530</v>
      </c>
      <c r="B3337" t="s">
        <v>5548</v>
      </c>
      <c r="C3337" t="str">
        <f>CONCATENATE(A3337,B3337)</f>
        <v>Prostatic CancersHSD3B1</v>
      </c>
      <c r="D3337" t="s">
        <v>5550</v>
      </c>
    </row>
    <row r="3338" spans="1:4" x14ac:dyDescent="0.3">
      <c r="A3338" t="s">
        <v>5530</v>
      </c>
      <c r="B3338" t="s">
        <v>4307</v>
      </c>
      <c r="C3338" t="str">
        <f>CONCATENATE(A3338,B3338)</f>
        <v>Prostatic CancersHSD3B2</v>
      </c>
      <c r="D3338" t="s">
        <v>5796</v>
      </c>
    </row>
    <row r="3339" spans="1:4" x14ac:dyDescent="0.3">
      <c r="A3339" t="s">
        <v>5530</v>
      </c>
      <c r="B3339" t="s">
        <v>5545</v>
      </c>
      <c r="C3339" t="str">
        <f>CONCATENATE(A3339,B3339)</f>
        <v>Prostatic CancersHSP90B1</v>
      </c>
      <c r="D3339" t="s">
        <v>5547</v>
      </c>
    </row>
    <row r="3340" spans="1:4" x14ac:dyDescent="0.3">
      <c r="A3340" t="s">
        <v>5530</v>
      </c>
      <c r="B3340" t="s">
        <v>267</v>
      </c>
      <c r="C3340" t="str">
        <f>CONCATENATE(A3340,B3340)</f>
        <v>Prostatic CancersHTR3B</v>
      </c>
      <c r="D3340">
        <v>25217961</v>
      </c>
    </row>
    <row r="3341" spans="1:4" x14ac:dyDescent="0.3">
      <c r="A3341" t="s">
        <v>5530</v>
      </c>
      <c r="B3341" t="s">
        <v>2192</v>
      </c>
      <c r="C3341" t="str">
        <f>CONCATENATE(A3341,B3341)</f>
        <v>Prostatic CancersICAM1</v>
      </c>
      <c r="D3341" t="s">
        <v>5971</v>
      </c>
    </row>
    <row r="3342" spans="1:4" x14ac:dyDescent="0.3">
      <c r="A3342" t="s">
        <v>5530</v>
      </c>
      <c r="B3342" t="s">
        <v>3303</v>
      </c>
      <c r="C3342" t="str">
        <f>CONCATENATE(A3342,B3342)</f>
        <v>Prostatic CancersID3</v>
      </c>
      <c r="D3342" t="s">
        <v>5739</v>
      </c>
    </row>
    <row r="3343" spans="1:4" x14ac:dyDescent="0.3">
      <c r="A3343" t="s">
        <v>5530</v>
      </c>
      <c r="B3343" t="s">
        <v>983</v>
      </c>
      <c r="C3343" t="str">
        <f>CONCATENATE(A3343,B3343)</f>
        <v>Prostatic CancersIGF1</v>
      </c>
      <c r="D3343" t="s">
        <v>5592</v>
      </c>
    </row>
    <row r="3344" spans="1:4" x14ac:dyDescent="0.3">
      <c r="A3344" t="s">
        <v>5530</v>
      </c>
      <c r="B3344" t="s">
        <v>1433</v>
      </c>
      <c r="C3344" t="str">
        <f>CONCATENATE(A3344,B3344)</f>
        <v>Prostatic CancersIGFBP3</v>
      </c>
      <c r="D3344" t="s">
        <v>5818</v>
      </c>
    </row>
    <row r="3345" spans="1:4" x14ac:dyDescent="0.3">
      <c r="A3345" t="s">
        <v>5530</v>
      </c>
      <c r="B3345" t="s">
        <v>1435</v>
      </c>
      <c r="C3345" t="str">
        <f>CONCATENATE(A3345,B3345)</f>
        <v>Prostatic CancersIL10</v>
      </c>
      <c r="D3345" t="s">
        <v>5723</v>
      </c>
    </row>
    <row r="3346" spans="1:4" x14ac:dyDescent="0.3">
      <c r="A3346" t="s">
        <v>5530</v>
      </c>
      <c r="B3346" t="s">
        <v>5912</v>
      </c>
      <c r="C3346" t="str">
        <f>CONCATENATE(A3346,B3346)</f>
        <v>Prostatic CancersIL16</v>
      </c>
      <c r="D3346" t="s">
        <v>5914</v>
      </c>
    </row>
    <row r="3347" spans="1:4" x14ac:dyDescent="0.3">
      <c r="A3347" t="s">
        <v>5530</v>
      </c>
      <c r="B3347" t="s">
        <v>5692</v>
      </c>
      <c r="C3347" t="str">
        <f>CONCATENATE(A3347,B3347)</f>
        <v>Prostatic CancersIL17RC</v>
      </c>
      <c r="D3347" t="s">
        <v>5694</v>
      </c>
    </row>
    <row r="3348" spans="1:4" x14ac:dyDescent="0.3">
      <c r="A3348" t="s">
        <v>5530</v>
      </c>
      <c r="B3348" t="s">
        <v>5831</v>
      </c>
      <c r="C3348" t="str">
        <f>CONCATENATE(A3348,B3348)</f>
        <v>Prostatic CancersIL17RD</v>
      </c>
      <c r="D3348" t="s">
        <v>5833</v>
      </c>
    </row>
    <row r="3349" spans="1:4" x14ac:dyDescent="0.3">
      <c r="A3349" t="s">
        <v>5530</v>
      </c>
      <c r="B3349" t="s">
        <v>5132</v>
      </c>
      <c r="C3349" t="str">
        <f>CONCATENATE(A3349,B3349)</f>
        <v>Prostatic CancersIL18</v>
      </c>
      <c r="D3349" t="s">
        <v>5532</v>
      </c>
    </row>
    <row r="3350" spans="1:4" x14ac:dyDescent="0.3">
      <c r="A3350" t="s">
        <v>5530</v>
      </c>
      <c r="B3350" t="s">
        <v>273</v>
      </c>
      <c r="C3350" t="str">
        <f>CONCATENATE(A3350,B3350)</f>
        <v>Prostatic CancersIL1RN</v>
      </c>
      <c r="D3350" t="s">
        <v>5770</v>
      </c>
    </row>
    <row r="3351" spans="1:4" x14ac:dyDescent="0.3">
      <c r="A3351" t="s">
        <v>5530</v>
      </c>
      <c r="B3351" t="s">
        <v>276</v>
      </c>
      <c r="C3351" t="str">
        <f>CONCATENATE(A3351,B3351)</f>
        <v>Prostatic CancersIL2</v>
      </c>
      <c r="D3351" t="s">
        <v>5948</v>
      </c>
    </row>
    <row r="3352" spans="1:4" x14ac:dyDescent="0.3">
      <c r="A3352" t="s">
        <v>5530</v>
      </c>
      <c r="B3352" t="s">
        <v>278</v>
      </c>
      <c r="C3352" t="str">
        <f>CONCATENATE(A3352,B3352)</f>
        <v>Prostatic CancersIL6</v>
      </c>
      <c r="D3352" t="s">
        <v>5701</v>
      </c>
    </row>
    <row r="3353" spans="1:4" x14ac:dyDescent="0.3">
      <c r="A3353" t="s">
        <v>5530</v>
      </c>
      <c r="B3353" t="s">
        <v>5881</v>
      </c>
      <c r="C3353" t="str">
        <f>CONCATENATE(A3353,B3353)</f>
        <v>Prostatic CancersIRAK4</v>
      </c>
      <c r="D3353" t="s">
        <v>5883</v>
      </c>
    </row>
    <row r="3354" spans="1:4" x14ac:dyDescent="0.3">
      <c r="A3354" t="s">
        <v>5530</v>
      </c>
      <c r="B3354" t="s">
        <v>4386</v>
      </c>
      <c r="C3354" t="str">
        <f>CONCATENATE(A3354,B3354)</f>
        <v>Prostatic CancersIRS1</v>
      </c>
      <c r="D3354" t="s">
        <v>5933</v>
      </c>
    </row>
    <row r="3355" spans="1:4" x14ac:dyDescent="0.3">
      <c r="A3355" t="s">
        <v>5530</v>
      </c>
      <c r="B3355" t="s">
        <v>5655</v>
      </c>
      <c r="C3355" t="str">
        <f>CONCATENATE(A3355,B3355)</f>
        <v>Prostatic CancersITGA6</v>
      </c>
      <c r="D3355" t="s">
        <v>5657</v>
      </c>
    </row>
    <row r="3356" spans="1:4" x14ac:dyDescent="0.3">
      <c r="A3356" t="s">
        <v>5530</v>
      </c>
      <c r="B3356" t="s">
        <v>1453</v>
      </c>
      <c r="C3356" t="str">
        <f>CONCATENATE(A3356,B3356)</f>
        <v>Prostatic CancersITGB3</v>
      </c>
      <c r="D3356" t="s">
        <v>5543</v>
      </c>
    </row>
    <row r="3357" spans="1:4" x14ac:dyDescent="0.3">
      <c r="A3357" t="s">
        <v>5530</v>
      </c>
      <c r="B3357" t="s">
        <v>2972</v>
      </c>
      <c r="C3357" t="str">
        <f>CONCATENATE(A3357,B3357)</f>
        <v>Prostatic CancersITPR1</v>
      </c>
      <c r="D3357" t="s">
        <v>5923</v>
      </c>
    </row>
    <row r="3358" spans="1:4" x14ac:dyDescent="0.3">
      <c r="A3358" t="s">
        <v>5530</v>
      </c>
      <c r="B3358" t="s">
        <v>5626</v>
      </c>
      <c r="C3358" t="str">
        <f>CONCATENATE(A3358,B3358)</f>
        <v>Prostatic CancersJAK2</v>
      </c>
      <c r="D3358" t="s">
        <v>5628</v>
      </c>
    </row>
    <row r="3359" spans="1:4" x14ac:dyDescent="0.3">
      <c r="A3359" t="s">
        <v>5530</v>
      </c>
      <c r="B3359" t="s">
        <v>3724</v>
      </c>
      <c r="C3359" t="str">
        <f>CONCATENATE(A3359,B3359)</f>
        <v>Prostatic CancersJAZF1</v>
      </c>
      <c r="D3359" t="s">
        <v>5783</v>
      </c>
    </row>
    <row r="3360" spans="1:4" x14ac:dyDescent="0.3">
      <c r="A3360" t="s">
        <v>5530</v>
      </c>
      <c r="B3360" t="s">
        <v>5978</v>
      </c>
      <c r="C3360" t="str">
        <f>CONCATENATE(A3360,B3360)</f>
        <v>Prostatic CancersJUP</v>
      </c>
      <c r="D3360" t="s">
        <v>5980</v>
      </c>
    </row>
    <row r="3361" spans="1:4" x14ac:dyDescent="0.3">
      <c r="A3361" t="s">
        <v>5530</v>
      </c>
      <c r="B3361" t="s">
        <v>5594</v>
      </c>
      <c r="C3361" t="str">
        <f>CONCATENATE(A3361,B3361)</f>
        <v>Prostatic CancersKCNN3</v>
      </c>
      <c r="D3361">
        <v>23535732</v>
      </c>
    </row>
    <row r="3362" spans="1:4" x14ac:dyDescent="0.3">
      <c r="A3362" t="s">
        <v>5530</v>
      </c>
      <c r="B3362" t="s">
        <v>4118</v>
      </c>
      <c r="C3362" t="str">
        <f>CONCATENATE(A3362,B3362)</f>
        <v>Prostatic CancersKEAP1</v>
      </c>
      <c r="D3362">
        <v>24763052</v>
      </c>
    </row>
    <row r="3363" spans="1:4" x14ac:dyDescent="0.3">
      <c r="A3363" t="s">
        <v>5530</v>
      </c>
      <c r="B3363" t="s">
        <v>5772</v>
      </c>
      <c r="C3363" t="str">
        <f>CONCATENATE(A3363,B3363)</f>
        <v>Prostatic CancersKLF6</v>
      </c>
      <c r="D3363" t="s">
        <v>5774</v>
      </c>
    </row>
    <row r="3364" spans="1:4" x14ac:dyDescent="0.3">
      <c r="A3364" t="s">
        <v>5530</v>
      </c>
      <c r="B3364" t="s">
        <v>5801</v>
      </c>
      <c r="C3364" t="str">
        <f>CONCATENATE(A3364,B3364)</f>
        <v>Prostatic CancersKLK2</v>
      </c>
      <c r="D3364" t="s">
        <v>5803</v>
      </c>
    </row>
    <row r="3365" spans="1:4" x14ac:dyDescent="0.3">
      <c r="A3365" t="s">
        <v>5530</v>
      </c>
      <c r="B3365" t="s">
        <v>5563</v>
      </c>
      <c r="C3365" t="str">
        <f>CONCATENATE(A3365,B3365)</f>
        <v>Prostatic CancersKLK3</v>
      </c>
      <c r="D3365" t="s">
        <v>5565</v>
      </c>
    </row>
    <row r="3366" spans="1:4" x14ac:dyDescent="0.3">
      <c r="A3366" t="s">
        <v>5530</v>
      </c>
      <c r="B3366" t="s">
        <v>5976</v>
      </c>
      <c r="C3366" t="str">
        <f>CONCATENATE(A3366,B3366)</f>
        <v>Prostatic CancersLAMB2</v>
      </c>
      <c r="D3366">
        <v>17013881</v>
      </c>
    </row>
    <row r="3367" spans="1:4" x14ac:dyDescent="0.3">
      <c r="A3367" t="s">
        <v>5530</v>
      </c>
      <c r="B3367" t="s">
        <v>3408</v>
      </c>
      <c r="C3367" t="str">
        <f>CONCATENATE(A3367,B3367)</f>
        <v>Prostatic CancersLAMC1</v>
      </c>
      <c r="D3367" t="s">
        <v>5846</v>
      </c>
    </row>
    <row r="3368" spans="1:4" x14ac:dyDescent="0.3">
      <c r="A3368" t="s">
        <v>5530</v>
      </c>
      <c r="B3368" t="s">
        <v>2736</v>
      </c>
      <c r="C3368" t="str">
        <f>CONCATENATE(A3368,B3368)</f>
        <v>Prostatic CancersLDHB</v>
      </c>
      <c r="D3368" t="s">
        <v>5756</v>
      </c>
    </row>
    <row r="3369" spans="1:4" x14ac:dyDescent="0.3">
      <c r="A3369" t="s">
        <v>5530</v>
      </c>
      <c r="B3369" t="s">
        <v>993</v>
      </c>
      <c r="C3369" t="str">
        <f>CONCATENATE(A3369,B3369)</f>
        <v>Prostatic CancersLEP</v>
      </c>
      <c r="D3369" t="s">
        <v>5942</v>
      </c>
    </row>
    <row r="3370" spans="1:4" x14ac:dyDescent="0.3">
      <c r="A3370" t="s">
        <v>5530</v>
      </c>
      <c r="B3370" t="s">
        <v>5597</v>
      </c>
      <c r="C3370" t="str">
        <f>CONCATENATE(A3370,B3370)</f>
        <v>Prostatic CancersLIFR</v>
      </c>
      <c r="D3370">
        <v>19208208</v>
      </c>
    </row>
    <row r="3371" spans="1:4" x14ac:dyDescent="0.3">
      <c r="A3371" t="s">
        <v>5530</v>
      </c>
      <c r="B3371" t="s">
        <v>3007</v>
      </c>
      <c r="C3371" t="str">
        <f>CONCATENATE(A3371,B3371)</f>
        <v>Prostatic CancersLPAR1</v>
      </c>
      <c r="D3371" t="s">
        <v>5952</v>
      </c>
    </row>
    <row r="3372" spans="1:4" x14ac:dyDescent="0.3">
      <c r="A3372" t="s">
        <v>5530</v>
      </c>
      <c r="B3372" t="s">
        <v>3461</v>
      </c>
      <c r="C3372" t="str">
        <f>CONCATENATE(A3372,B3372)</f>
        <v>Prostatic CancersLPL</v>
      </c>
      <c r="D3372" t="s">
        <v>5953</v>
      </c>
    </row>
    <row r="3373" spans="1:4" x14ac:dyDescent="0.3">
      <c r="A3373" t="s">
        <v>5530</v>
      </c>
      <c r="B3373" t="s">
        <v>5909</v>
      </c>
      <c r="C3373" t="str">
        <f>CONCATENATE(A3373,B3373)</f>
        <v>Prostatic CancersLRP2</v>
      </c>
      <c r="D3373" t="s">
        <v>5911</v>
      </c>
    </row>
    <row r="3374" spans="1:4" x14ac:dyDescent="0.3">
      <c r="A3374" t="s">
        <v>5530</v>
      </c>
      <c r="B3374" t="s">
        <v>3641</v>
      </c>
      <c r="C3374" t="str">
        <f>CONCATENATE(A3374,B3374)</f>
        <v>Prostatic CancersLZTS1</v>
      </c>
      <c r="D3374" t="s">
        <v>5870</v>
      </c>
    </row>
    <row r="3375" spans="1:4" x14ac:dyDescent="0.3">
      <c r="A3375" t="s">
        <v>5530</v>
      </c>
      <c r="B3375" t="s">
        <v>713</v>
      </c>
      <c r="C3375" t="str">
        <f>CONCATENATE(A3375,B3375)</f>
        <v>Prostatic CancersMAD1L1</v>
      </c>
      <c r="D3375" s="1" t="s">
        <v>2319</v>
      </c>
    </row>
    <row r="3376" spans="1:4" x14ac:dyDescent="0.3">
      <c r="A3376" t="s">
        <v>5530</v>
      </c>
      <c r="B3376" t="s">
        <v>5828</v>
      </c>
      <c r="C3376" t="str">
        <f>CONCATENATE(A3376,B3376)</f>
        <v>Prostatic CancersMC2R</v>
      </c>
      <c r="D3376" t="s">
        <v>5830</v>
      </c>
    </row>
    <row r="3377" spans="1:4" x14ac:dyDescent="0.3">
      <c r="A3377" t="s">
        <v>5530</v>
      </c>
      <c r="B3377" t="s">
        <v>2422</v>
      </c>
      <c r="C3377" t="str">
        <f>CONCATENATE(A3377,B3377)</f>
        <v>Prostatic CancersMDM2</v>
      </c>
      <c r="D3377" t="s">
        <v>5541</v>
      </c>
    </row>
    <row r="3378" spans="1:4" x14ac:dyDescent="0.3">
      <c r="A3378" t="s">
        <v>5530</v>
      </c>
      <c r="B3378" t="s">
        <v>2771</v>
      </c>
      <c r="C3378" t="str">
        <f>CONCATENATE(A3378,B3378)</f>
        <v>Prostatic CancersMDM4</v>
      </c>
      <c r="D3378" t="s">
        <v>5764</v>
      </c>
    </row>
    <row r="3379" spans="1:4" x14ac:dyDescent="0.3">
      <c r="A3379" t="s">
        <v>5530</v>
      </c>
      <c r="B3379" t="s">
        <v>2956</v>
      </c>
      <c r="C3379" t="str">
        <f>CONCATENATE(A3379,B3379)</f>
        <v>Prostatic CancersMED12</v>
      </c>
      <c r="D3379" t="s">
        <v>5901</v>
      </c>
    </row>
    <row r="3380" spans="1:4" x14ac:dyDescent="0.3">
      <c r="A3380" t="s">
        <v>5530</v>
      </c>
      <c r="B3380" t="s">
        <v>1488</v>
      </c>
      <c r="C3380" t="str">
        <f>CONCATENATE(A3380,B3380)</f>
        <v>Prostatic CancersMIF</v>
      </c>
      <c r="D3380" t="s">
        <v>5990</v>
      </c>
    </row>
    <row r="3381" spans="1:4" x14ac:dyDescent="0.3">
      <c r="A3381" t="s">
        <v>5530</v>
      </c>
      <c r="B3381" t="s">
        <v>2391</v>
      </c>
      <c r="C3381" t="str">
        <f>CONCATENATE(A3381,B3381)</f>
        <v>Prostatic CancersMLH1</v>
      </c>
      <c r="D3381" t="s">
        <v>5929</v>
      </c>
    </row>
    <row r="3382" spans="1:4" x14ac:dyDescent="0.3">
      <c r="A3382" t="s">
        <v>5530</v>
      </c>
      <c r="B3382" t="s">
        <v>1001</v>
      </c>
      <c r="C3382" t="str">
        <f>CONCATENATE(A3382,B3382)</f>
        <v>Prostatic CancersMME</v>
      </c>
      <c r="D3382" t="s">
        <v>5986</v>
      </c>
    </row>
    <row r="3383" spans="1:4" x14ac:dyDescent="0.3">
      <c r="A3383" t="s">
        <v>5530</v>
      </c>
      <c r="B3383" t="s">
        <v>5864</v>
      </c>
      <c r="C3383" t="str">
        <f>CONCATENATE(A3383,B3383)</f>
        <v>Prostatic CancersMMP13</v>
      </c>
      <c r="D3383" t="s">
        <v>5866</v>
      </c>
    </row>
    <row r="3384" spans="1:4" x14ac:dyDescent="0.3">
      <c r="A3384" t="s">
        <v>5530</v>
      </c>
      <c r="B3384" t="s">
        <v>3217</v>
      </c>
      <c r="C3384" t="str">
        <f>CONCATENATE(A3384,B3384)</f>
        <v>Prostatic CancersMMP7</v>
      </c>
      <c r="D3384" t="s">
        <v>5654</v>
      </c>
    </row>
    <row r="3385" spans="1:4" x14ac:dyDescent="0.3">
      <c r="A3385" t="s">
        <v>5530</v>
      </c>
      <c r="B3385" t="s">
        <v>284</v>
      </c>
      <c r="C3385" t="str">
        <f>CONCATENATE(A3385,B3385)</f>
        <v>Prostatic CancersMMP9</v>
      </c>
      <c r="D3385" t="s">
        <v>5732</v>
      </c>
    </row>
    <row r="3386" spans="1:4" x14ac:dyDescent="0.3">
      <c r="A3386" t="s">
        <v>5530</v>
      </c>
      <c r="B3386" t="s">
        <v>1008</v>
      </c>
      <c r="C3386" t="str">
        <f>CONCATENATE(A3386,B3386)</f>
        <v>Prostatic CancersMPO</v>
      </c>
      <c r="D3386" t="s">
        <v>5759</v>
      </c>
    </row>
    <row r="3387" spans="1:4" x14ac:dyDescent="0.3">
      <c r="A3387" t="s">
        <v>5530</v>
      </c>
      <c r="B3387" t="s">
        <v>3707</v>
      </c>
      <c r="C3387" t="str">
        <f>CONCATENATE(A3387,B3387)</f>
        <v>Prostatic CancersMSH3</v>
      </c>
      <c r="D3387" t="s">
        <v>5697</v>
      </c>
    </row>
    <row r="3388" spans="1:4" x14ac:dyDescent="0.3">
      <c r="A3388" t="s">
        <v>5530</v>
      </c>
      <c r="B3388" t="s">
        <v>5973</v>
      </c>
      <c r="C3388" t="str">
        <f>CONCATENATE(A3388,B3388)</f>
        <v>Prostatic CancersMSMB</v>
      </c>
      <c r="D3388" t="s">
        <v>5975</v>
      </c>
    </row>
    <row r="3389" spans="1:4" x14ac:dyDescent="0.3">
      <c r="A3389" t="s">
        <v>5530</v>
      </c>
      <c r="B3389" t="s">
        <v>5861</v>
      </c>
      <c r="C3389" t="str">
        <f>CONCATENATE(A3389,B3389)</f>
        <v>Prostatic CancersMSR1</v>
      </c>
      <c r="D3389" t="s">
        <v>5863</v>
      </c>
    </row>
    <row r="3390" spans="1:4" x14ac:dyDescent="0.3">
      <c r="A3390" t="s">
        <v>5530</v>
      </c>
      <c r="B3390" t="s">
        <v>4156</v>
      </c>
      <c r="C3390" t="str">
        <f>CONCATENATE(A3390,B3390)</f>
        <v>Prostatic CancersMT2A</v>
      </c>
      <c r="D3390" t="s">
        <v>5568</v>
      </c>
    </row>
    <row r="3391" spans="1:4" x14ac:dyDescent="0.3">
      <c r="A3391" t="s">
        <v>5530</v>
      </c>
      <c r="B3391" t="s">
        <v>4958</v>
      </c>
      <c r="C3391" t="str">
        <f>CONCATENATE(A3391,B3391)</f>
        <v>Prostatic CancersMTAP</v>
      </c>
      <c r="D3391" t="s">
        <v>5798</v>
      </c>
    </row>
    <row r="3392" spans="1:4" x14ac:dyDescent="0.3">
      <c r="A3392" t="s">
        <v>5530</v>
      </c>
      <c r="B3392" t="s">
        <v>724</v>
      </c>
      <c r="C3392" t="str">
        <f>CONCATENATE(A3392,B3392)</f>
        <v>Prostatic CancersMTHFR</v>
      </c>
      <c r="D3392" t="s">
        <v>5603</v>
      </c>
    </row>
    <row r="3393" spans="1:4" x14ac:dyDescent="0.3">
      <c r="A3393" t="s">
        <v>5530</v>
      </c>
      <c r="B3393" t="s">
        <v>2405</v>
      </c>
      <c r="C3393" t="str">
        <f>CONCATENATE(A3393,B3393)</f>
        <v>Prostatic CancersMYC</v>
      </c>
      <c r="D3393" t="s">
        <v>5534</v>
      </c>
    </row>
    <row r="3394" spans="1:4" x14ac:dyDescent="0.3">
      <c r="A3394" t="s">
        <v>5530</v>
      </c>
      <c r="B3394" t="s">
        <v>3938</v>
      </c>
      <c r="C3394" t="str">
        <f>CONCATENATE(A3394,B3394)</f>
        <v>Prostatic CancersMYCL</v>
      </c>
      <c r="D3394">
        <v>26005866</v>
      </c>
    </row>
    <row r="3395" spans="1:4" x14ac:dyDescent="0.3">
      <c r="A3395" t="s">
        <v>5530</v>
      </c>
      <c r="B3395" t="s">
        <v>5585</v>
      </c>
      <c r="C3395" t="str">
        <f>CONCATENATE(A3395,B3395)</f>
        <v>Prostatic CancersMYO6</v>
      </c>
      <c r="D3395" t="s">
        <v>5587</v>
      </c>
    </row>
    <row r="3396" spans="1:4" x14ac:dyDescent="0.3">
      <c r="A3396" t="s">
        <v>5530</v>
      </c>
      <c r="B3396" t="s">
        <v>5969</v>
      </c>
      <c r="C3396" t="str">
        <f>CONCATENATE(A3396,B3396)</f>
        <v>Prostatic CancersNAGLU</v>
      </c>
      <c r="D3396">
        <v>17013881</v>
      </c>
    </row>
    <row r="3397" spans="1:4" x14ac:dyDescent="0.3">
      <c r="A3397" t="s">
        <v>5530</v>
      </c>
      <c r="B3397" t="s">
        <v>5847</v>
      </c>
      <c r="C3397" t="str">
        <f>CONCATENATE(A3397,B3397)</f>
        <v>Prostatic CancersNAT1</v>
      </c>
      <c r="D3397" t="s">
        <v>5849</v>
      </c>
    </row>
    <row r="3398" spans="1:4" x14ac:dyDescent="0.3">
      <c r="A3398" t="s">
        <v>5530</v>
      </c>
      <c r="B3398" t="s">
        <v>2458</v>
      </c>
      <c r="C3398" t="str">
        <f>CONCATENATE(A3398,B3398)</f>
        <v>Prostatic CancersNAT2</v>
      </c>
      <c r="D3398" t="s">
        <v>5572</v>
      </c>
    </row>
    <row r="3399" spans="1:4" x14ac:dyDescent="0.3">
      <c r="A3399" t="s">
        <v>5530</v>
      </c>
      <c r="B3399" t="s">
        <v>2594</v>
      </c>
      <c r="C3399" t="str">
        <f>CONCATENATE(A3399,B3399)</f>
        <v>Prostatic CancersNBN</v>
      </c>
      <c r="D3399" t="s">
        <v>5661</v>
      </c>
    </row>
    <row r="3400" spans="1:4" x14ac:dyDescent="0.3">
      <c r="A3400" t="s">
        <v>5530</v>
      </c>
      <c r="B3400" t="s">
        <v>2966</v>
      </c>
      <c r="C3400" t="str">
        <f>CONCATENATE(A3400,B3400)</f>
        <v>Prostatic CancersNCOA1</v>
      </c>
      <c r="D3400" t="s">
        <v>5919</v>
      </c>
    </row>
    <row r="3401" spans="1:4" x14ac:dyDescent="0.3">
      <c r="A3401" t="s">
        <v>5530</v>
      </c>
      <c r="B3401" t="s">
        <v>2977</v>
      </c>
      <c r="C3401" t="str">
        <f>CONCATENATE(A3401,B3401)</f>
        <v>Prostatic CancersNCOA3</v>
      </c>
      <c r="D3401" t="s">
        <v>5925</v>
      </c>
    </row>
    <row r="3402" spans="1:4" x14ac:dyDescent="0.3">
      <c r="A3402" t="s">
        <v>5530</v>
      </c>
      <c r="B3402" t="s">
        <v>2807</v>
      </c>
      <c r="C3402" t="str">
        <f>CONCATENATE(A3402,B3402)</f>
        <v>Prostatic CancersNDRG1</v>
      </c>
      <c r="D3402" t="s">
        <v>5792</v>
      </c>
    </row>
    <row r="3403" spans="1:4" x14ac:dyDescent="0.3">
      <c r="A3403" t="s">
        <v>5530</v>
      </c>
      <c r="B3403" t="s">
        <v>5784</v>
      </c>
      <c r="C3403" t="str">
        <f>CONCATENATE(A3403,B3403)</f>
        <v>Prostatic CancersNEDD9</v>
      </c>
      <c r="D3403">
        <v>25217961</v>
      </c>
    </row>
    <row r="3404" spans="1:4" x14ac:dyDescent="0.3">
      <c r="A3404" t="s">
        <v>5530</v>
      </c>
      <c r="B3404" t="s">
        <v>3583</v>
      </c>
      <c r="C3404" t="str">
        <f>CONCATENATE(A3404,B3404)</f>
        <v>Prostatic CancersNFE2L2</v>
      </c>
      <c r="D3404" t="s">
        <v>5709</v>
      </c>
    </row>
    <row r="3405" spans="1:4" x14ac:dyDescent="0.3">
      <c r="A3405" t="s">
        <v>5530</v>
      </c>
      <c r="B3405" t="s">
        <v>1933</v>
      </c>
      <c r="C3405" t="str">
        <f>CONCATENATE(A3405,B3405)</f>
        <v>Prostatic CancersNGFR</v>
      </c>
      <c r="D3405" t="s">
        <v>5787</v>
      </c>
    </row>
    <row r="3406" spans="1:4" x14ac:dyDescent="0.3">
      <c r="A3406" t="s">
        <v>5530</v>
      </c>
      <c r="B3406" t="s">
        <v>5955</v>
      </c>
      <c r="C3406" t="str">
        <f>CONCATENATE(A3406,B3406)</f>
        <v>Prostatic CancersNKX3-1</v>
      </c>
      <c r="D3406" t="s">
        <v>5957</v>
      </c>
    </row>
    <row r="3407" spans="1:4" x14ac:dyDescent="0.3">
      <c r="A3407" t="s">
        <v>5530</v>
      </c>
      <c r="B3407" t="s">
        <v>1029</v>
      </c>
      <c r="C3407" t="str">
        <f>CONCATENATE(A3407,B3407)</f>
        <v>Prostatic CancersNOS3</v>
      </c>
      <c r="D3407" t="s">
        <v>5581</v>
      </c>
    </row>
    <row r="3408" spans="1:4" x14ac:dyDescent="0.3">
      <c r="A3408" t="s">
        <v>5530</v>
      </c>
      <c r="B3408" t="s">
        <v>739</v>
      </c>
      <c r="C3408" t="str">
        <f>CONCATENATE(A3408,B3408)</f>
        <v>Prostatic CancersNOTCH4</v>
      </c>
      <c r="D3408">
        <v>23535732</v>
      </c>
    </row>
    <row r="3409" spans="1:4" x14ac:dyDescent="0.3">
      <c r="A3409" t="s">
        <v>5530</v>
      </c>
      <c r="B3409" t="s">
        <v>288</v>
      </c>
      <c r="C3409" t="str">
        <f>CONCATENATE(A3409,B3409)</f>
        <v>Prostatic CancersNPPA</v>
      </c>
      <c r="D3409">
        <v>18225537</v>
      </c>
    </row>
    <row r="3410" spans="1:4" x14ac:dyDescent="0.3">
      <c r="A3410" t="s">
        <v>5530</v>
      </c>
      <c r="B3410" t="s">
        <v>5621</v>
      </c>
      <c r="C3410" t="str">
        <f>CONCATENATE(A3410,B3410)</f>
        <v>Prostatic CancersNPR3</v>
      </c>
      <c r="D3410">
        <v>19208208</v>
      </c>
    </row>
    <row r="3411" spans="1:4" x14ac:dyDescent="0.3">
      <c r="A3411" t="s">
        <v>5530</v>
      </c>
      <c r="B3411" t="s">
        <v>475</v>
      </c>
      <c r="C3411" t="str">
        <f>CONCATENATE(A3411,B3411)</f>
        <v>Prostatic CancersNQO1</v>
      </c>
      <c r="D3411" t="s">
        <v>5652</v>
      </c>
    </row>
    <row r="3412" spans="1:4" x14ac:dyDescent="0.3">
      <c r="A3412" t="s">
        <v>5530</v>
      </c>
      <c r="B3412" t="s">
        <v>744</v>
      </c>
      <c r="C3412" t="str">
        <f>CONCATENATE(A3412,B3412)</f>
        <v>Prostatic CancersNR3C1</v>
      </c>
      <c r="D3412" t="s">
        <v>5823</v>
      </c>
    </row>
    <row r="3413" spans="1:4" x14ac:dyDescent="0.3">
      <c r="A3413" t="s">
        <v>5530</v>
      </c>
      <c r="B3413" t="s">
        <v>5483</v>
      </c>
      <c r="C3413" t="str">
        <f>CONCATENATE(A3413,B3413)</f>
        <v>Prostatic CancersNRP1</v>
      </c>
      <c r="D3413" t="s">
        <v>5771</v>
      </c>
    </row>
    <row r="3414" spans="1:4" x14ac:dyDescent="0.3">
      <c r="A3414" t="s">
        <v>5530</v>
      </c>
      <c r="B3414" t="s">
        <v>2136</v>
      </c>
      <c r="C3414" t="str">
        <f>CONCATENATE(A3414,B3414)</f>
        <v>Prostatic CancersOGG1</v>
      </c>
      <c r="D3414" t="s">
        <v>5607</v>
      </c>
    </row>
    <row r="3415" spans="1:4" x14ac:dyDescent="0.3">
      <c r="A3415" t="s">
        <v>5530</v>
      </c>
      <c r="B3415" t="s">
        <v>5645</v>
      </c>
      <c r="C3415" t="str">
        <f>CONCATENATE(A3415,B3415)</f>
        <v>Prostatic CancersP4HB</v>
      </c>
      <c r="D3415">
        <v>17013881</v>
      </c>
    </row>
    <row r="3416" spans="1:4" x14ac:dyDescent="0.3">
      <c r="A3416" t="s">
        <v>5530</v>
      </c>
      <c r="B3416" t="s">
        <v>2900</v>
      </c>
      <c r="C3416" t="str">
        <f>CONCATENATE(A3416,B3416)</f>
        <v>Prostatic CancersPARP1</v>
      </c>
      <c r="D3416" t="s">
        <v>5852</v>
      </c>
    </row>
    <row r="3417" spans="1:4" x14ac:dyDescent="0.3">
      <c r="A3417" t="s">
        <v>5530</v>
      </c>
      <c r="B3417" t="s">
        <v>2734</v>
      </c>
      <c r="C3417" t="str">
        <f>CONCATENATE(A3417,B3417)</f>
        <v>Prostatic CancersPDE4D</v>
      </c>
      <c r="D3417" t="s">
        <v>5748</v>
      </c>
    </row>
    <row r="3418" spans="1:4" x14ac:dyDescent="0.3">
      <c r="A3418" t="s">
        <v>5530</v>
      </c>
      <c r="B3418" t="s">
        <v>5648</v>
      </c>
      <c r="C3418" t="str">
        <f>CONCATENATE(A3418,B3418)</f>
        <v>Prostatic CancersPDHA1</v>
      </c>
      <c r="D3418">
        <v>17013881</v>
      </c>
    </row>
    <row r="3419" spans="1:4" x14ac:dyDescent="0.3">
      <c r="A3419" t="s">
        <v>5530</v>
      </c>
      <c r="B3419" t="s">
        <v>5749</v>
      </c>
      <c r="C3419" t="str">
        <f>CONCATENATE(A3419,B3419)</f>
        <v>Prostatic CancersPDLIM5</v>
      </c>
      <c r="D3419" t="s">
        <v>5751</v>
      </c>
    </row>
    <row r="3420" spans="1:4" x14ac:dyDescent="0.3">
      <c r="A3420" t="s">
        <v>5530</v>
      </c>
      <c r="B3420" t="s">
        <v>308</v>
      </c>
      <c r="C3420" t="str">
        <f>CONCATENATE(A3420,B3420)</f>
        <v>Prostatic CancersPENK</v>
      </c>
      <c r="D3420" t="s">
        <v>5939</v>
      </c>
    </row>
    <row r="3421" spans="1:4" x14ac:dyDescent="0.3">
      <c r="A3421" t="s">
        <v>5530</v>
      </c>
      <c r="B3421" t="s">
        <v>2962</v>
      </c>
      <c r="C3421" t="str">
        <f>CONCATENATE(A3421,B3421)</f>
        <v>Prostatic CancersPEX14</v>
      </c>
      <c r="D3421">
        <v>25217961</v>
      </c>
    </row>
    <row r="3422" spans="1:4" x14ac:dyDescent="0.3">
      <c r="A3422" t="s">
        <v>5530</v>
      </c>
      <c r="B3422" t="s">
        <v>5967</v>
      </c>
      <c r="C3422" t="str">
        <f>CONCATENATE(A3422,B3422)</f>
        <v>Prostatic CancersPGAM2</v>
      </c>
      <c r="D3422">
        <v>17013881</v>
      </c>
    </row>
    <row r="3423" spans="1:4" x14ac:dyDescent="0.3">
      <c r="A3423" t="s">
        <v>5530</v>
      </c>
      <c r="B3423" t="s">
        <v>5686</v>
      </c>
      <c r="C3423" t="str">
        <f>CONCATENATE(A3423,B3423)</f>
        <v>Prostatic CancersPGRMC1</v>
      </c>
      <c r="D3423">
        <v>17199135</v>
      </c>
    </row>
    <row r="3424" spans="1:4" x14ac:dyDescent="0.3">
      <c r="A3424" t="s">
        <v>5530</v>
      </c>
      <c r="B3424" t="s">
        <v>1960</v>
      </c>
      <c r="C3424" t="str">
        <f>CONCATENATE(A3424,B3424)</f>
        <v>Prostatic CancersPHGDH</v>
      </c>
      <c r="D3424">
        <v>17013881</v>
      </c>
    </row>
    <row r="3425" spans="1:4" x14ac:dyDescent="0.3">
      <c r="A3425" t="s">
        <v>5530</v>
      </c>
      <c r="B3425" t="s">
        <v>5703</v>
      </c>
      <c r="C3425" t="str">
        <f>CONCATENATE(A3425,B3425)</f>
        <v>Prostatic CancersPHLPP2</v>
      </c>
      <c r="D3425">
        <v>25217961</v>
      </c>
    </row>
    <row r="3426" spans="1:4" x14ac:dyDescent="0.3">
      <c r="A3426" t="s">
        <v>5530</v>
      </c>
      <c r="B3426" t="s">
        <v>2774</v>
      </c>
      <c r="C3426" t="str">
        <f>CONCATENATE(A3426,B3426)</f>
        <v>Prostatic CancersPIK3CA</v>
      </c>
      <c r="D3426" t="s">
        <v>5765</v>
      </c>
    </row>
    <row r="3427" spans="1:4" x14ac:dyDescent="0.3">
      <c r="A3427" t="s">
        <v>5530</v>
      </c>
      <c r="B3427" t="s">
        <v>4859</v>
      </c>
      <c r="C3427" t="str">
        <f>CONCATENATE(A3427,B3427)</f>
        <v>Prostatic CancersPIK3CD</v>
      </c>
      <c r="D3427" t="s">
        <v>5904</v>
      </c>
    </row>
    <row r="3428" spans="1:4" x14ac:dyDescent="0.3">
      <c r="A3428" t="s">
        <v>5530</v>
      </c>
      <c r="B3428" t="s">
        <v>312</v>
      </c>
      <c r="C3428" t="str">
        <f>CONCATENATE(A3428,B3428)</f>
        <v>Prostatic CancersPLAU</v>
      </c>
      <c r="D3428" t="s">
        <v>5593</v>
      </c>
    </row>
    <row r="3429" spans="1:4" x14ac:dyDescent="0.3">
      <c r="A3429" t="s">
        <v>5530</v>
      </c>
      <c r="B3429" t="s">
        <v>1548</v>
      </c>
      <c r="C3429" t="str">
        <f>CONCATENATE(A3429,B3429)</f>
        <v>Prostatic CancersPLAUR</v>
      </c>
      <c r="D3429" t="s">
        <v>5730</v>
      </c>
    </row>
    <row r="3430" spans="1:4" x14ac:dyDescent="0.3">
      <c r="A3430" t="s">
        <v>5530</v>
      </c>
      <c r="B3430" t="s">
        <v>5582</v>
      </c>
      <c r="C3430" t="str">
        <f>CONCATENATE(A3430,B3430)</f>
        <v>Prostatic CancersPODXL</v>
      </c>
      <c r="D3430">
        <v>16434482</v>
      </c>
    </row>
    <row r="3431" spans="1:4" x14ac:dyDescent="0.3">
      <c r="A3431" t="s">
        <v>5530</v>
      </c>
      <c r="B3431" t="s">
        <v>1202</v>
      </c>
      <c r="C3431" t="str">
        <f>CONCATENATE(A3431,B3431)</f>
        <v>Prostatic CancersPON1</v>
      </c>
      <c r="D3431" t="s">
        <v>5962</v>
      </c>
    </row>
    <row r="3432" spans="1:4" x14ac:dyDescent="0.3">
      <c r="A3432" t="s">
        <v>5530</v>
      </c>
      <c r="B3432" t="s">
        <v>4261</v>
      </c>
      <c r="C3432" t="str">
        <f>CONCATENATE(A3432,B3432)</f>
        <v>Prostatic CancersPPARA</v>
      </c>
      <c r="D3432" t="s">
        <v>5743</v>
      </c>
    </row>
    <row r="3433" spans="1:4" x14ac:dyDescent="0.3">
      <c r="A3433" t="s">
        <v>5530</v>
      </c>
      <c r="B3433" t="s">
        <v>5944</v>
      </c>
      <c r="C3433" t="str">
        <f>CONCATENATE(A3433,B3433)</f>
        <v>Prostatic CancersPPP3CA</v>
      </c>
      <c r="D3433" t="s">
        <v>5946</v>
      </c>
    </row>
    <row r="3434" spans="1:4" x14ac:dyDescent="0.3">
      <c r="A3434" t="s">
        <v>5530</v>
      </c>
      <c r="B3434" t="s">
        <v>5930</v>
      </c>
      <c r="C3434" t="str">
        <f>CONCATENATE(A3434,B3434)</f>
        <v>Prostatic CancersPRKDC</v>
      </c>
      <c r="D3434" t="s">
        <v>5932</v>
      </c>
    </row>
    <row r="3435" spans="1:4" x14ac:dyDescent="0.3">
      <c r="A3435" t="s">
        <v>5530</v>
      </c>
      <c r="B3435" t="s">
        <v>1052</v>
      </c>
      <c r="C3435" t="str">
        <f>CONCATENATE(A3435,B3435)</f>
        <v>Prostatic CancersPRNP</v>
      </c>
      <c r="D3435" t="s">
        <v>5544</v>
      </c>
    </row>
    <row r="3436" spans="1:4" x14ac:dyDescent="0.3">
      <c r="A3436" t="s">
        <v>5530</v>
      </c>
      <c r="B3436" t="s">
        <v>5850</v>
      </c>
      <c r="C3436" t="str">
        <f>CONCATENATE(A3436,B3436)</f>
        <v>Prostatic CancersPRRX1</v>
      </c>
      <c r="D3436">
        <v>19208208</v>
      </c>
    </row>
    <row r="3437" spans="1:4" x14ac:dyDescent="0.3">
      <c r="A3437" t="s">
        <v>5530</v>
      </c>
      <c r="B3437" t="s">
        <v>5949</v>
      </c>
      <c r="C3437" t="str">
        <f>CONCATENATE(A3437,B3437)</f>
        <v>Prostatic CancersPRSS8</v>
      </c>
      <c r="D3437" t="s">
        <v>5951</v>
      </c>
    </row>
    <row r="3438" spans="1:4" x14ac:dyDescent="0.3">
      <c r="A3438" t="s">
        <v>5530</v>
      </c>
      <c r="B3438" t="s">
        <v>5552</v>
      </c>
      <c r="C3438" t="str">
        <f>CONCATENATE(A3438,B3438)</f>
        <v>Prostatic CancersPSCA</v>
      </c>
      <c r="D3438" t="s">
        <v>5554</v>
      </c>
    </row>
    <row r="3439" spans="1:4" x14ac:dyDescent="0.3">
      <c r="A3439" t="s">
        <v>5530</v>
      </c>
      <c r="B3439" t="s">
        <v>5762</v>
      </c>
      <c r="C3439" t="str">
        <f>CONCATENATE(A3439,B3439)</f>
        <v>Prostatic CancersPSMC3IP</v>
      </c>
      <c r="D3439">
        <v>17013881</v>
      </c>
    </row>
    <row r="3440" spans="1:4" x14ac:dyDescent="0.3">
      <c r="A3440" t="s">
        <v>5530</v>
      </c>
      <c r="B3440" t="s">
        <v>1569</v>
      </c>
      <c r="C3440" t="str">
        <f>CONCATENATE(A3440,B3440)</f>
        <v>Prostatic CancersPTEN</v>
      </c>
      <c r="D3440" t="s">
        <v>5562</v>
      </c>
    </row>
    <row r="3441" spans="1:4" x14ac:dyDescent="0.3">
      <c r="A3441" t="s">
        <v>5530</v>
      </c>
      <c r="B3441" t="s">
        <v>1061</v>
      </c>
      <c r="C3441" t="str">
        <f>CONCATENATE(A3441,B3441)</f>
        <v>Prostatic CancersPTGS2</v>
      </c>
      <c r="D3441" t="s">
        <v>5988</v>
      </c>
    </row>
    <row r="3442" spans="1:4" x14ac:dyDescent="0.3">
      <c r="A3442" t="s">
        <v>5530</v>
      </c>
      <c r="B3442" t="s">
        <v>2991</v>
      </c>
      <c r="C3442" t="str">
        <f>CONCATENATE(A3442,B3442)</f>
        <v>Prostatic CancersPTHLH</v>
      </c>
      <c r="D3442" t="s">
        <v>5941</v>
      </c>
    </row>
    <row r="3443" spans="1:4" x14ac:dyDescent="0.3">
      <c r="A3443" t="s">
        <v>5530</v>
      </c>
      <c r="B3443" t="s">
        <v>4976</v>
      </c>
      <c r="C3443" t="str">
        <f>CONCATENATE(A3443,B3443)</f>
        <v>Prostatic CancersPTPRK</v>
      </c>
      <c r="D3443" t="s">
        <v>5845</v>
      </c>
    </row>
    <row r="3444" spans="1:4" x14ac:dyDescent="0.3">
      <c r="A3444" t="s">
        <v>5530</v>
      </c>
      <c r="B3444" t="s">
        <v>5902</v>
      </c>
      <c r="C3444" t="str">
        <f>CONCATENATE(A3444,B3444)</f>
        <v>Prostatic CancersQARS</v>
      </c>
      <c r="D3444">
        <v>17013881</v>
      </c>
    </row>
    <row r="3445" spans="1:4" x14ac:dyDescent="0.3">
      <c r="A3445" t="s">
        <v>5530</v>
      </c>
      <c r="B3445" t="s">
        <v>5673</v>
      </c>
      <c r="C3445" t="str">
        <f>CONCATENATE(A3445,B3445)</f>
        <v>Prostatic CancersRAD23B</v>
      </c>
      <c r="D3445">
        <v>19208208</v>
      </c>
    </row>
    <row r="3446" spans="1:4" x14ac:dyDescent="0.3">
      <c r="A3446" t="s">
        <v>5530</v>
      </c>
      <c r="B3446" t="s">
        <v>2471</v>
      </c>
      <c r="C3446" t="str">
        <f>CONCATENATE(A3446,B3446)</f>
        <v>Prostatic CancersRAD51B</v>
      </c>
      <c r="D3446">
        <v>23535732</v>
      </c>
    </row>
    <row r="3447" spans="1:4" x14ac:dyDescent="0.3">
      <c r="A3447" t="s">
        <v>5530</v>
      </c>
      <c r="B3447" t="s">
        <v>4940</v>
      </c>
      <c r="C3447" t="str">
        <f>CONCATENATE(A3447,B3447)</f>
        <v>Prostatic CancersRFX6</v>
      </c>
      <c r="D3447" t="s">
        <v>5747</v>
      </c>
    </row>
    <row r="3448" spans="1:4" x14ac:dyDescent="0.3">
      <c r="A3448" t="s">
        <v>5530</v>
      </c>
      <c r="B3448" t="s">
        <v>2241</v>
      </c>
      <c r="C3448" t="str">
        <f>CONCATENATE(A3448,B3448)</f>
        <v>Prostatic CancersRNASEL</v>
      </c>
      <c r="D3448" t="s">
        <v>5876</v>
      </c>
    </row>
    <row r="3449" spans="1:4" x14ac:dyDescent="0.3">
      <c r="A3449" t="s">
        <v>5530</v>
      </c>
      <c r="B3449" t="s">
        <v>1590</v>
      </c>
      <c r="C3449" t="str">
        <f>CONCATENATE(A3449,B3449)</f>
        <v>Prostatic CancersRPL10</v>
      </c>
      <c r="D3449" t="s">
        <v>5776</v>
      </c>
    </row>
    <row r="3450" spans="1:4" x14ac:dyDescent="0.3">
      <c r="A3450" t="s">
        <v>5530</v>
      </c>
      <c r="B3450" t="s">
        <v>5734</v>
      </c>
      <c r="C3450" t="str">
        <f>CONCATENATE(A3450,B3450)</f>
        <v>Prostatic CancersRPN2</v>
      </c>
      <c r="D3450">
        <v>17013881</v>
      </c>
    </row>
    <row r="3451" spans="1:4" x14ac:dyDescent="0.3">
      <c r="A3451" t="s">
        <v>5530</v>
      </c>
      <c r="B3451" t="s">
        <v>5557</v>
      </c>
      <c r="C3451" t="str">
        <f>CONCATENATE(A3451,B3451)</f>
        <v>Prostatic CancersRPS19</v>
      </c>
      <c r="D3451">
        <v>17199135</v>
      </c>
    </row>
    <row r="3452" spans="1:4" x14ac:dyDescent="0.3">
      <c r="A3452" t="s">
        <v>5530</v>
      </c>
      <c r="B3452" t="s">
        <v>3564</v>
      </c>
      <c r="C3452" t="str">
        <f>CONCATENATE(A3452,B3452)</f>
        <v>Prostatic CancersRUNX1</v>
      </c>
      <c r="D3452" t="s">
        <v>5672</v>
      </c>
    </row>
    <row r="3453" spans="1:4" x14ac:dyDescent="0.3">
      <c r="A3453" t="s">
        <v>5530</v>
      </c>
      <c r="B3453" t="s">
        <v>3227</v>
      </c>
      <c r="C3453" t="str">
        <f>CONCATENATE(A3453,B3453)</f>
        <v>Prostatic CancersSEPP1</v>
      </c>
      <c r="D3453" t="s">
        <v>5664</v>
      </c>
    </row>
    <row r="3454" spans="1:4" x14ac:dyDescent="0.3">
      <c r="A3454" t="s">
        <v>5530</v>
      </c>
      <c r="B3454" t="s">
        <v>5983</v>
      </c>
      <c r="C3454" t="str">
        <f>CONCATENATE(A3454,B3454)</f>
        <v>Prostatic CancersSERPINA3</v>
      </c>
      <c r="D3454" t="s">
        <v>5985</v>
      </c>
    </row>
    <row r="3455" spans="1:4" x14ac:dyDescent="0.3">
      <c r="A3455" t="s">
        <v>5530</v>
      </c>
      <c r="B3455" t="s">
        <v>1597</v>
      </c>
      <c r="C3455" t="str">
        <f>CONCATENATE(A3455,B3455)</f>
        <v>Prostatic CancersSERPINE1</v>
      </c>
      <c r="D3455" t="s">
        <v>5596</v>
      </c>
    </row>
    <row r="3456" spans="1:4" x14ac:dyDescent="0.3">
      <c r="A3456" t="s">
        <v>5530</v>
      </c>
      <c r="B3456" t="s">
        <v>5610</v>
      </c>
      <c r="C3456" t="str">
        <f>CONCATENATE(A3456,B3456)</f>
        <v>Prostatic CancersSERPINF1</v>
      </c>
      <c r="D3456" t="s">
        <v>5612</v>
      </c>
    </row>
    <row r="3457" spans="1:4" x14ac:dyDescent="0.3">
      <c r="A3457" t="s">
        <v>5530</v>
      </c>
      <c r="B3457" t="s">
        <v>5093</v>
      </c>
      <c r="C3457" t="str">
        <f>CONCATENATE(A3457,B3457)</f>
        <v>Prostatic CancersSHBG</v>
      </c>
      <c r="D3457" t="s">
        <v>5647</v>
      </c>
    </row>
    <row r="3458" spans="1:4" x14ac:dyDescent="0.3">
      <c r="A3458" t="s">
        <v>5530</v>
      </c>
      <c r="B3458" t="s">
        <v>5872</v>
      </c>
      <c r="C3458" t="str">
        <f>CONCATENATE(A3458,B3458)</f>
        <v>Prostatic CancersSIL1</v>
      </c>
      <c r="D3458">
        <v>17013881</v>
      </c>
    </row>
    <row r="3459" spans="1:4" x14ac:dyDescent="0.3">
      <c r="A3459" t="s">
        <v>5530</v>
      </c>
      <c r="B3459" t="s">
        <v>2354</v>
      </c>
      <c r="C3459" t="str">
        <f>CONCATENATE(A3459,B3459)</f>
        <v>Prostatic CancersSIRT1</v>
      </c>
      <c r="D3459" t="s">
        <v>5679</v>
      </c>
    </row>
    <row r="3460" spans="1:4" x14ac:dyDescent="0.3">
      <c r="A3460" t="s">
        <v>5530</v>
      </c>
      <c r="B3460" t="s">
        <v>3244</v>
      </c>
      <c r="C3460" t="str">
        <f>CONCATENATE(A3460,B3460)</f>
        <v>Prostatic CancersSLC22A3</v>
      </c>
      <c r="D3460" t="s">
        <v>5678</v>
      </c>
    </row>
    <row r="3461" spans="1:4" x14ac:dyDescent="0.3">
      <c r="A3461" t="s">
        <v>5530</v>
      </c>
      <c r="B3461" t="s">
        <v>5633</v>
      </c>
      <c r="C3461" t="str">
        <f>CONCATENATE(A3461,B3461)</f>
        <v>Prostatic CancersSLC26A4</v>
      </c>
      <c r="D3461">
        <v>17013881</v>
      </c>
    </row>
    <row r="3462" spans="1:4" x14ac:dyDescent="0.3">
      <c r="A3462" t="s">
        <v>5530</v>
      </c>
      <c r="B3462" t="s">
        <v>4246</v>
      </c>
      <c r="C3462" t="str">
        <f>CONCATENATE(A3462,B3462)</f>
        <v>Prostatic CancersSLC31A1</v>
      </c>
      <c r="D3462" t="s">
        <v>5708</v>
      </c>
    </row>
    <row r="3463" spans="1:4" x14ac:dyDescent="0.3">
      <c r="A3463" t="s">
        <v>5530</v>
      </c>
      <c r="B3463" t="s">
        <v>494</v>
      </c>
      <c r="C3463" t="str">
        <f>CONCATENATE(A3463,B3463)</f>
        <v>Prostatic CancersSLC41A1</v>
      </c>
      <c r="D3463">
        <v>25217961</v>
      </c>
    </row>
    <row r="3464" spans="1:4" x14ac:dyDescent="0.3">
      <c r="A3464" t="s">
        <v>5530</v>
      </c>
      <c r="B3464" t="s">
        <v>3032</v>
      </c>
      <c r="C3464" t="str">
        <f>CONCATENATE(A3464,B3464)</f>
        <v>Prostatic CancersSLC5A5</v>
      </c>
      <c r="D3464" t="s">
        <v>5961</v>
      </c>
    </row>
    <row r="3465" spans="1:4" x14ac:dyDescent="0.3">
      <c r="A3465" t="s">
        <v>5530</v>
      </c>
      <c r="B3465" t="s">
        <v>5753</v>
      </c>
      <c r="C3465" t="str">
        <f>CONCATENATE(A3465,B3465)</f>
        <v>Prostatic CancersSLC7A1</v>
      </c>
      <c r="D3465" t="s">
        <v>5755</v>
      </c>
    </row>
    <row r="3466" spans="1:4" x14ac:dyDescent="0.3">
      <c r="A3466" t="s">
        <v>5530</v>
      </c>
      <c r="B3466" t="s">
        <v>506</v>
      </c>
      <c r="C3466" t="str">
        <f>CONCATENATE(A3466,B3466)</f>
        <v>Prostatic CancersSOD2</v>
      </c>
      <c r="D3466" t="s">
        <v>5960</v>
      </c>
    </row>
    <row r="3467" spans="1:4" x14ac:dyDescent="0.3">
      <c r="A3467" t="s">
        <v>5530</v>
      </c>
      <c r="B3467" t="s">
        <v>5757</v>
      </c>
      <c r="C3467" t="str">
        <f>CONCATENATE(A3467,B3467)</f>
        <v>Prostatic CancersSPINK5</v>
      </c>
      <c r="D3467">
        <v>17013881</v>
      </c>
    </row>
    <row r="3468" spans="1:4" x14ac:dyDescent="0.3">
      <c r="A3468" t="s">
        <v>5530</v>
      </c>
      <c r="B3468" t="s">
        <v>5840</v>
      </c>
      <c r="C3468" t="str">
        <f>CONCATENATE(A3468,B3468)</f>
        <v>Prostatic CancersSPOCK1</v>
      </c>
      <c r="D3468">
        <v>17929269</v>
      </c>
    </row>
    <row r="3469" spans="1:4" x14ac:dyDescent="0.3">
      <c r="A3469" t="s">
        <v>5530</v>
      </c>
      <c r="B3469" t="s">
        <v>3722</v>
      </c>
      <c r="C3469" t="str">
        <f>CONCATENATE(A3469,B3469)</f>
        <v>Prostatic CancersSPOP</v>
      </c>
      <c r="D3469" t="s">
        <v>5779</v>
      </c>
    </row>
    <row r="3470" spans="1:4" x14ac:dyDescent="0.3">
      <c r="A3470" t="s">
        <v>5530</v>
      </c>
      <c r="B3470" t="s">
        <v>5712</v>
      </c>
      <c r="C3470" t="str">
        <f>CONCATENATE(A3470,B3470)</f>
        <v>Prostatic CancersSRD5A1</v>
      </c>
      <c r="D3470" t="s">
        <v>5714</v>
      </c>
    </row>
    <row r="3471" spans="1:4" x14ac:dyDescent="0.3">
      <c r="A3471" t="s">
        <v>5530</v>
      </c>
      <c r="B3471" t="s">
        <v>3758</v>
      </c>
      <c r="C3471" t="str">
        <f>CONCATENATE(A3471,B3471)</f>
        <v>Prostatic CancersSRD5A2</v>
      </c>
      <c r="D3471" t="s">
        <v>5966</v>
      </c>
    </row>
    <row r="3472" spans="1:4" x14ac:dyDescent="0.3">
      <c r="A3472" t="s">
        <v>5530</v>
      </c>
      <c r="B3472" t="s">
        <v>5636</v>
      </c>
      <c r="C3472" t="str">
        <f>CONCATENATE(A3472,B3472)</f>
        <v>Prostatic CancersST14</v>
      </c>
      <c r="D3472" t="s">
        <v>5638</v>
      </c>
    </row>
    <row r="3473" spans="1:4" x14ac:dyDescent="0.3">
      <c r="A3473" t="s">
        <v>5530</v>
      </c>
      <c r="B3473" t="s">
        <v>5892</v>
      </c>
      <c r="C3473" t="str">
        <f>CONCATENATE(A3473,B3473)</f>
        <v>Prostatic CancersSTARD3</v>
      </c>
      <c r="D3473" t="s">
        <v>5894</v>
      </c>
    </row>
    <row r="3474" spans="1:4" x14ac:dyDescent="0.3">
      <c r="A3474" t="s">
        <v>5530</v>
      </c>
      <c r="B3474" t="s">
        <v>2252</v>
      </c>
      <c r="C3474" t="str">
        <f>CONCATENATE(A3474,B3474)</f>
        <v>Prostatic CancersSTAT3</v>
      </c>
      <c r="D3474" t="s">
        <v>5813</v>
      </c>
    </row>
    <row r="3475" spans="1:4" x14ac:dyDescent="0.3">
      <c r="A3475" t="s">
        <v>5530</v>
      </c>
      <c r="B3475" t="s">
        <v>5666</v>
      </c>
      <c r="C3475" t="str">
        <f>CONCATENATE(A3475,B3475)</f>
        <v>Prostatic CancersSTEAP4</v>
      </c>
      <c r="D3475" t="s">
        <v>5668</v>
      </c>
    </row>
    <row r="3476" spans="1:4" x14ac:dyDescent="0.3">
      <c r="A3476" t="s">
        <v>5530</v>
      </c>
      <c r="B3476" t="s">
        <v>2604</v>
      </c>
      <c r="C3476" t="str">
        <f>CONCATENATE(A3476,B3476)</f>
        <v>Prostatic CancersSTMN1</v>
      </c>
      <c r="D3476" t="s">
        <v>5665</v>
      </c>
    </row>
    <row r="3477" spans="1:4" x14ac:dyDescent="0.3">
      <c r="A3477" t="s">
        <v>5530</v>
      </c>
      <c r="B3477" t="s">
        <v>3351</v>
      </c>
      <c r="C3477" t="str">
        <f>CONCATENATE(A3477,B3477)</f>
        <v>Prostatic CancersSULT1A1</v>
      </c>
      <c r="D3477" t="s">
        <v>5778</v>
      </c>
    </row>
    <row r="3478" spans="1:4" x14ac:dyDescent="0.3">
      <c r="A3478" t="s">
        <v>5530</v>
      </c>
      <c r="B3478" t="s">
        <v>5724</v>
      </c>
      <c r="C3478" t="str">
        <f>CONCATENATE(A3478,B3478)</f>
        <v>Prostatic CancersSULT1E1</v>
      </c>
      <c r="D3478" t="s">
        <v>5726</v>
      </c>
    </row>
    <row r="3479" spans="1:4" x14ac:dyDescent="0.3">
      <c r="A3479" t="s">
        <v>5530</v>
      </c>
      <c r="B3479" t="s">
        <v>5858</v>
      </c>
      <c r="C3479" t="str">
        <f>CONCATENATE(A3479,B3479)</f>
        <v>Prostatic CancersSULT2A1</v>
      </c>
      <c r="D3479" t="s">
        <v>5860</v>
      </c>
    </row>
    <row r="3480" spans="1:4" x14ac:dyDescent="0.3">
      <c r="A3480" t="s">
        <v>5530</v>
      </c>
      <c r="B3480" t="s">
        <v>3756</v>
      </c>
      <c r="C3480" t="str">
        <f>CONCATENATE(A3480,B3480)</f>
        <v>Prostatic CancersSULT2B1</v>
      </c>
      <c r="D3480" t="s">
        <v>5908</v>
      </c>
    </row>
    <row r="3481" spans="1:4" x14ac:dyDescent="0.3">
      <c r="A3481" t="s">
        <v>5530</v>
      </c>
      <c r="B3481" t="s">
        <v>5670</v>
      </c>
      <c r="C3481" t="str">
        <f>CONCATENATE(A3481,B3481)</f>
        <v>Prostatic CancersTBXAS1</v>
      </c>
      <c r="D3481">
        <v>22919386</v>
      </c>
    </row>
    <row r="3482" spans="1:4" x14ac:dyDescent="0.3">
      <c r="A3482" t="s">
        <v>5530</v>
      </c>
      <c r="B3482" t="s">
        <v>1641</v>
      </c>
      <c r="C3482" t="str">
        <f>CONCATENATE(A3482,B3482)</f>
        <v>Prostatic CancersTCN2</v>
      </c>
      <c r="D3482" t="s">
        <v>5663</v>
      </c>
    </row>
    <row r="3483" spans="1:4" x14ac:dyDescent="0.3">
      <c r="A3483" t="s">
        <v>5530</v>
      </c>
      <c r="B3483" t="s">
        <v>5643</v>
      </c>
      <c r="C3483" t="str">
        <f>CONCATENATE(A3483,B3483)</f>
        <v>Prostatic CancersTCP1</v>
      </c>
      <c r="D3483">
        <v>17566973</v>
      </c>
    </row>
    <row r="3484" spans="1:4" x14ac:dyDescent="0.3">
      <c r="A3484" t="s">
        <v>5530</v>
      </c>
      <c r="B3484" t="s">
        <v>2679</v>
      </c>
      <c r="C3484" t="str">
        <f>CONCATENATE(A3484,B3484)</f>
        <v>Prostatic CancersTERT</v>
      </c>
      <c r="D3484" t="s">
        <v>5710</v>
      </c>
    </row>
    <row r="3485" spans="1:4" x14ac:dyDescent="0.3">
      <c r="A3485" t="s">
        <v>5530</v>
      </c>
      <c r="B3485" t="s">
        <v>2875</v>
      </c>
      <c r="C3485" t="str">
        <f>CONCATENATE(A3485,B3485)</f>
        <v>Prostatic CancersTET2</v>
      </c>
      <c r="D3485" t="s">
        <v>5824</v>
      </c>
    </row>
    <row r="3486" spans="1:4" x14ac:dyDescent="0.3">
      <c r="A3486" t="s">
        <v>5530</v>
      </c>
      <c r="B3486" t="s">
        <v>178</v>
      </c>
      <c r="C3486" t="str">
        <f>CONCATENATE(A3486,B3486)</f>
        <v>Prostatic CancersTGFB1</v>
      </c>
      <c r="D3486" t="s">
        <v>5688</v>
      </c>
    </row>
    <row r="3487" spans="1:4" x14ac:dyDescent="0.3">
      <c r="A3487" t="s">
        <v>5530</v>
      </c>
      <c r="B3487" t="s">
        <v>2312</v>
      </c>
      <c r="C3487" t="str">
        <f>CONCATENATE(A3487,B3487)</f>
        <v>Prostatic CancersTGFBR2</v>
      </c>
      <c r="D3487" t="s">
        <v>5857</v>
      </c>
    </row>
    <row r="3488" spans="1:4" x14ac:dyDescent="0.3">
      <c r="A3488" t="s">
        <v>5530</v>
      </c>
      <c r="B3488" t="s">
        <v>5780</v>
      </c>
      <c r="C3488" t="str">
        <f>CONCATENATE(A3488,B3488)</f>
        <v>Prostatic CancersTHADA</v>
      </c>
      <c r="D3488" t="s">
        <v>5782</v>
      </c>
    </row>
    <row r="3489" spans="1:4" x14ac:dyDescent="0.3">
      <c r="A3489" t="s">
        <v>5530</v>
      </c>
      <c r="B3489" t="s">
        <v>5575</v>
      </c>
      <c r="C3489" t="str">
        <f>CONCATENATE(A3489,B3489)</f>
        <v>Prostatic CancersTIRAP</v>
      </c>
      <c r="D3489" t="s">
        <v>5571</v>
      </c>
    </row>
    <row r="3490" spans="1:4" x14ac:dyDescent="0.3">
      <c r="A3490" t="s">
        <v>5530</v>
      </c>
      <c r="B3490" t="s">
        <v>340</v>
      </c>
      <c r="C3490" t="str">
        <f>CONCATENATE(A3490,B3490)</f>
        <v>Prostatic CancersTLR4</v>
      </c>
      <c r="D3490" t="s">
        <v>5989</v>
      </c>
    </row>
    <row r="3491" spans="1:4" x14ac:dyDescent="0.3">
      <c r="A3491" t="s">
        <v>5530</v>
      </c>
      <c r="B3491" t="s">
        <v>5569</v>
      </c>
      <c r="C3491" t="str">
        <f>CONCATENATE(A3491,B3491)</f>
        <v>Prostatic CancersTLR5</v>
      </c>
      <c r="D3491" t="s">
        <v>5571</v>
      </c>
    </row>
    <row r="3492" spans="1:4" x14ac:dyDescent="0.3">
      <c r="A3492" t="s">
        <v>5530</v>
      </c>
      <c r="B3492" t="s">
        <v>5658</v>
      </c>
      <c r="C3492" t="str">
        <f>CONCATENATE(A3492,B3492)</f>
        <v>Prostatic CancersTLR6</v>
      </c>
      <c r="D3492" t="s">
        <v>5660</v>
      </c>
    </row>
    <row r="3493" spans="1:4" x14ac:dyDescent="0.3">
      <c r="A3493" t="s">
        <v>5530</v>
      </c>
      <c r="B3493" t="s">
        <v>3402</v>
      </c>
      <c r="C3493" t="str">
        <f>CONCATENATE(A3493,B3493)</f>
        <v>Prostatic CancersTNFRSF10A</v>
      </c>
      <c r="D3493" t="s">
        <v>5844</v>
      </c>
    </row>
    <row r="3494" spans="1:4" x14ac:dyDescent="0.3">
      <c r="A3494" t="s">
        <v>5530</v>
      </c>
      <c r="B3494" t="s">
        <v>2749</v>
      </c>
      <c r="C3494" t="str">
        <f>CONCATENATE(A3494,B3494)</f>
        <v>Prostatic CancersTNFSF10</v>
      </c>
      <c r="D3494" t="s">
        <v>5761</v>
      </c>
    </row>
    <row r="3495" spans="1:4" x14ac:dyDescent="0.3">
      <c r="A3495" t="s">
        <v>5530</v>
      </c>
      <c r="B3495" t="s">
        <v>5690</v>
      </c>
      <c r="C3495" t="str">
        <f>CONCATENATE(A3495,B3495)</f>
        <v>Prostatic CancersTNS3</v>
      </c>
      <c r="D3495">
        <v>25217961</v>
      </c>
    </row>
    <row r="3496" spans="1:4" x14ac:dyDescent="0.3">
      <c r="A3496" t="s">
        <v>5530</v>
      </c>
      <c r="B3496" t="s">
        <v>2441</v>
      </c>
      <c r="C3496" t="str">
        <f>CONCATENATE(A3496,B3496)</f>
        <v>Prostatic CancersTOP2A</v>
      </c>
      <c r="D3496" t="s">
        <v>5556</v>
      </c>
    </row>
    <row r="3497" spans="1:4" x14ac:dyDescent="0.3">
      <c r="A3497" t="s">
        <v>5530</v>
      </c>
      <c r="B3497" t="s">
        <v>853</v>
      </c>
      <c r="C3497" t="str">
        <f>CONCATENATE(A3497,B3497)</f>
        <v>Prostatic CancersTP53</v>
      </c>
      <c r="D3497" t="s">
        <v>5662</v>
      </c>
    </row>
    <row r="3498" spans="1:4" x14ac:dyDescent="0.3">
      <c r="A3498" t="s">
        <v>5530</v>
      </c>
      <c r="B3498" t="s">
        <v>5624</v>
      </c>
      <c r="C3498" t="str">
        <f>CONCATENATE(A3498,B3498)</f>
        <v>Prostatic CancersTRAF1</v>
      </c>
      <c r="D3498">
        <v>17013881</v>
      </c>
    </row>
    <row r="3499" spans="1:4" x14ac:dyDescent="0.3">
      <c r="A3499" t="s">
        <v>5530</v>
      </c>
      <c r="B3499" t="s">
        <v>5737</v>
      </c>
      <c r="C3499" t="str">
        <f>CONCATENATE(A3499,B3499)</f>
        <v>Prostatic CancersTUSC3</v>
      </c>
      <c r="D3499">
        <v>24435307</v>
      </c>
    </row>
    <row r="3500" spans="1:4" x14ac:dyDescent="0.3">
      <c r="A3500" t="s">
        <v>5530</v>
      </c>
      <c r="B3500" t="s">
        <v>5837</v>
      </c>
      <c r="C3500" t="str">
        <f>CONCATENATE(A3500,B3500)</f>
        <v>Prostatic CancersTXNRD2</v>
      </c>
      <c r="D3500" t="s">
        <v>5839</v>
      </c>
    </row>
    <row r="3501" spans="1:4" x14ac:dyDescent="0.3">
      <c r="A3501" t="s">
        <v>5530</v>
      </c>
      <c r="B3501" t="s">
        <v>2836</v>
      </c>
      <c r="C3501" t="str">
        <f>CONCATENATE(A3501,B3501)</f>
        <v>Prostatic CancersTYMS</v>
      </c>
      <c r="D3501" t="s">
        <v>5804</v>
      </c>
    </row>
    <row r="3502" spans="1:4" x14ac:dyDescent="0.3">
      <c r="A3502" t="s">
        <v>5530</v>
      </c>
      <c r="B3502" t="s">
        <v>5616</v>
      </c>
      <c r="C3502" t="str">
        <f>CONCATENATE(A3502,B3502)</f>
        <v>Prostatic CancersUCP3</v>
      </c>
      <c r="D3502">
        <v>22919386</v>
      </c>
    </row>
    <row r="3503" spans="1:4" x14ac:dyDescent="0.3">
      <c r="A3503" t="s">
        <v>5530</v>
      </c>
      <c r="B3503" t="s">
        <v>5559</v>
      </c>
      <c r="C3503" t="str">
        <f>CONCATENATE(A3503,B3503)</f>
        <v>Prostatic CancersUGT2B15</v>
      </c>
      <c r="D3503" t="s">
        <v>5561</v>
      </c>
    </row>
    <row r="3504" spans="1:4" x14ac:dyDescent="0.3">
      <c r="A3504" t="s">
        <v>5530</v>
      </c>
      <c r="B3504" t="s">
        <v>2746</v>
      </c>
      <c r="C3504" t="str">
        <f>CONCATENATE(A3504,B3504)</f>
        <v>Prostatic CancersUMPS</v>
      </c>
      <c r="D3504" t="s">
        <v>5760</v>
      </c>
    </row>
    <row r="3505" spans="1:4" x14ac:dyDescent="0.3">
      <c r="A3505" t="s">
        <v>5530</v>
      </c>
      <c r="B3505" t="s">
        <v>2091</v>
      </c>
      <c r="C3505" t="str">
        <f>CONCATENATE(A3505,B3505)</f>
        <v>Prostatic CancersVDR</v>
      </c>
      <c r="D3505" t="s">
        <v>5653</v>
      </c>
    </row>
    <row r="3506" spans="1:4" x14ac:dyDescent="0.3">
      <c r="A3506" t="s">
        <v>5530</v>
      </c>
      <c r="B3506" t="s">
        <v>1099</v>
      </c>
      <c r="C3506" t="str">
        <f>CONCATENATE(A3506,B3506)</f>
        <v>Prostatic CancersVEGFA</v>
      </c>
      <c r="D3506" t="s">
        <v>5769</v>
      </c>
    </row>
    <row r="3507" spans="1:4" x14ac:dyDescent="0.3">
      <c r="A3507" t="s">
        <v>5530</v>
      </c>
      <c r="B3507" t="s">
        <v>1261</v>
      </c>
      <c r="C3507" t="str">
        <f>CONCATENATE(A3507,B3507)</f>
        <v>Prostatic CancersVIM</v>
      </c>
      <c r="D3507" t="s">
        <v>5731</v>
      </c>
    </row>
    <row r="3508" spans="1:4" x14ac:dyDescent="0.3">
      <c r="A3508" t="s">
        <v>5530</v>
      </c>
      <c r="B3508" t="s">
        <v>4661</v>
      </c>
      <c r="C3508" t="str">
        <f>CONCATENATE(A3508,B3508)</f>
        <v>Prostatic CancersVIMP</v>
      </c>
      <c r="D3508">
        <v>17013881</v>
      </c>
    </row>
    <row r="3509" spans="1:4" x14ac:dyDescent="0.3">
      <c r="A3509" t="s">
        <v>5530</v>
      </c>
      <c r="B3509" t="s">
        <v>353</v>
      </c>
      <c r="C3509" t="str">
        <f>CONCATENATE(A3509,B3509)</f>
        <v>Prostatic CancersVIP</v>
      </c>
      <c r="D3509" t="s">
        <v>5940</v>
      </c>
    </row>
    <row r="3510" spans="1:4" x14ac:dyDescent="0.3">
      <c r="A3510" t="s">
        <v>5530</v>
      </c>
      <c r="B3510" t="s">
        <v>5879</v>
      </c>
      <c r="C3510" t="str">
        <f>CONCATENATE(A3510,B3510)</f>
        <v>Prostatic CancersVPS53</v>
      </c>
      <c r="D3510">
        <v>23535732</v>
      </c>
    </row>
    <row r="3511" spans="1:4" x14ac:dyDescent="0.3">
      <c r="A3511" t="s">
        <v>5530</v>
      </c>
      <c r="B3511" t="s">
        <v>3691</v>
      </c>
      <c r="C3511" t="str">
        <f>CONCATENATE(A3511,B3511)</f>
        <v>Prostatic CancersWNT4</v>
      </c>
      <c r="D3511">
        <v>17013881</v>
      </c>
    </row>
    <row r="3512" spans="1:4" x14ac:dyDescent="0.3">
      <c r="A3512" t="s">
        <v>5530</v>
      </c>
      <c r="B3512" t="s">
        <v>3592</v>
      </c>
      <c r="C3512" t="str">
        <f>CONCATENATE(A3512,B3512)</f>
        <v>Prostatic CancersXRCC1</v>
      </c>
      <c r="D3512" t="s">
        <v>5728</v>
      </c>
    </row>
    <row r="3513" spans="1:4" x14ac:dyDescent="0.3">
      <c r="A3513" t="s">
        <v>5530</v>
      </c>
      <c r="B3513" t="s">
        <v>5101</v>
      </c>
      <c r="C3513" t="str">
        <f>CONCATENATE(A3513,B3513)</f>
        <v>Prostatic CancersZBTB16</v>
      </c>
      <c r="D3513" t="s">
        <v>5733</v>
      </c>
    </row>
    <row r="3514" spans="1:4" x14ac:dyDescent="0.3">
      <c r="A3514" t="s">
        <v>5530</v>
      </c>
      <c r="B3514" t="s">
        <v>5889</v>
      </c>
      <c r="C3514" t="str">
        <f>CONCATENATE(A3514,B3514)</f>
        <v>Prostatic CancersZFHX3</v>
      </c>
      <c r="D3514" t="s">
        <v>5891</v>
      </c>
    </row>
    <row r="3515" spans="1:4" x14ac:dyDescent="0.3">
      <c r="A3515" t="s">
        <v>5530</v>
      </c>
      <c r="B3515" t="s">
        <v>5814</v>
      </c>
      <c r="C3515" t="str">
        <f>CONCATENATE(A3515,B3515)</f>
        <v>Prostatic CancersZNF160</v>
      </c>
      <c r="D3515">
        <v>17199135</v>
      </c>
    </row>
    <row r="3516" spans="1:4" x14ac:dyDescent="0.3">
      <c r="A3516" t="s">
        <v>5991</v>
      </c>
      <c r="B3516" s="1" t="s">
        <v>2319</v>
      </c>
      <c r="C3516" t="str">
        <f>CONCATENATE(A3516,B3516)</f>
        <v>Skin Cancers</v>
      </c>
      <c r="D3516" s="1" t="s">
        <v>2319</v>
      </c>
    </row>
    <row r="3517" spans="1:4" x14ac:dyDescent="0.3">
      <c r="A3517" t="s">
        <v>5991</v>
      </c>
      <c r="B3517" t="s">
        <v>6025</v>
      </c>
      <c r="C3517" t="str">
        <f>CONCATENATE(A3517,B3517)</f>
        <v>Skin CancersAIRE</v>
      </c>
      <c r="D3517">
        <v>26168014</v>
      </c>
    </row>
    <row r="3518" spans="1:4" x14ac:dyDescent="0.3">
      <c r="A3518" t="s">
        <v>5991</v>
      </c>
      <c r="B3518" t="s">
        <v>203</v>
      </c>
      <c r="C3518" t="str">
        <f>CONCATENATE(A3518,B3518)</f>
        <v>Skin CancersAKT1</v>
      </c>
      <c r="D3518" t="s">
        <v>6032</v>
      </c>
    </row>
    <row r="3519" spans="1:4" x14ac:dyDescent="0.3">
      <c r="A3519" t="s">
        <v>5991</v>
      </c>
      <c r="B3519" t="s">
        <v>3541</v>
      </c>
      <c r="C3519" t="str">
        <f>CONCATENATE(A3519,B3519)</f>
        <v>Skin CancersAQP3</v>
      </c>
      <c r="D3519" t="s">
        <v>6004</v>
      </c>
    </row>
    <row r="3520" spans="1:4" x14ac:dyDescent="0.3">
      <c r="A3520" t="s">
        <v>5991</v>
      </c>
      <c r="B3520" t="s">
        <v>5004</v>
      </c>
      <c r="C3520" t="str">
        <f>CONCATENATE(A3520,B3520)</f>
        <v>Skin CancersASIP</v>
      </c>
      <c r="D3520" t="s">
        <v>6029</v>
      </c>
    </row>
    <row r="3521" spans="1:4" x14ac:dyDescent="0.3">
      <c r="A3521" t="s">
        <v>5991</v>
      </c>
      <c r="B3521" t="s">
        <v>4787</v>
      </c>
      <c r="C3521" t="str">
        <f>CONCATENATE(A3521,B3521)</f>
        <v>Skin CancersCASP10</v>
      </c>
      <c r="D3521">
        <v>18563783</v>
      </c>
    </row>
    <row r="3522" spans="1:4" x14ac:dyDescent="0.3">
      <c r="A3522" t="s">
        <v>5991</v>
      </c>
      <c r="B3522" t="s">
        <v>1736</v>
      </c>
      <c r="C3522" t="str">
        <f>CONCATENATE(A3522,B3522)</f>
        <v>Skin CancersCASP8</v>
      </c>
      <c r="D3522" t="s">
        <v>6009</v>
      </c>
    </row>
    <row r="3523" spans="1:4" x14ac:dyDescent="0.3">
      <c r="A3523" t="s">
        <v>5991</v>
      </c>
      <c r="B3523" t="s">
        <v>2368</v>
      </c>
      <c r="C3523" t="str">
        <f>CONCATENATE(A3523,B3523)</f>
        <v>Skin CancersCDKN2A</v>
      </c>
      <c r="D3523" t="s">
        <v>6017</v>
      </c>
    </row>
    <row r="3524" spans="1:4" x14ac:dyDescent="0.3">
      <c r="A3524" t="s">
        <v>5991</v>
      </c>
      <c r="B3524" t="s">
        <v>5277</v>
      </c>
      <c r="C3524" t="str">
        <f>CONCATENATE(A3524,B3524)</f>
        <v>Skin CancersCOQ6</v>
      </c>
      <c r="D3524" s="1" t="s">
        <v>2319</v>
      </c>
    </row>
    <row r="3525" spans="1:4" x14ac:dyDescent="0.3">
      <c r="A3525" t="s">
        <v>5991</v>
      </c>
      <c r="B3525" t="s">
        <v>231</v>
      </c>
      <c r="C3525" t="str">
        <f>CONCATENATE(A3525,B3525)</f>
        <v>Skin CancersCSF3</v>
      </c>
      <c r="D3525">
        <v>9774950</v>
      </c>
    </row>
    <row r="3526" spans="1:4" x14ac:dyDescent="0.3">
      <c r="A3526" t="s">
        <v>5991</v>
      </c>
      <c r="B3526" t="s">
        <v>6033</v>
      </c>
      <c r="C3526" t="str">
        <f>CONCATENATE(A3526,B3526)</f>
        <v>Skin CancersCSNK2A2</v>
      </c>
      <c r="D3526">
        <v>18572023</v>
      </c>
    </row>
    <row r="3527" spans="1:4" x14ac:dyDescent="0.3">
      <c r="A3527" t="s">
        <v>5991</v>
      </c>
      <c r="B3527" t="s">
        <v>4216</v>
      </c>
      <c r="C3527" t="str">
        <f>CONCATENATE(A3527,B3527)</f>
        <v>Skin CancersCYLD</v>
      </c>
      <c r="D3527" t="s">
        <v>6008</v>
      </c>
    </row>
    <row r="3528" spans="1:4" x14ac:dyDescent="0.3">
      <c r="A3528" t="s">
        <v>5991</v>
      </c>
      <c r="B3528" t="s">
        <v>1147</v>
      </c>
      <c r="C3528" t="str">
        <f>CONCATENATE(A3528,B3528)</f>
        <v>Skin CancersERBB4</v>
      </c>
      <c r="D3528">
        <v>19718025</v>
      </c>
    </row>
    <row r="3529" spans="1:4" x14ac:dyDescent="0.3">
      <c r="A3529" t="s">
        <v>5991</v>
      </c>
      <c r="B3529" t="s">
        <v>3381</v>
      </c>
      <c r="C3529" t="str">
        <f>CONCATENATE(A3529,B3529)</f>
        <v>Skin CancersERCC2</v>
      </c>
      <c r="D3529" t="s">
        <v>6020</v>
      </c>
    </row>
    <row r="3530" spans="1:4" x14ac:dyDescent="0.3">
      <c r="A3530" t="s">
        <v>5991</v>
      </c>
      <c r="B3530" t="s">
        <v>3736</v>
      </c>
      <c r="C3530" t="str">
        <f>CONCATENATE(A3530,B3530)</f>
        <v>Skin CancersFH</v>
      </c>
      <c r="D3530" s="1" t="s">
        <v>2319</v>
      </c>
    </row>
    <row r="3531" spans="1:4" x14ac:dyDescent="0.3">
      <c r="A3531" t="s">
        <v>5991</v>
      </c>
      <c r="B3531" t="s">
        <v>2580</v>
      </c>
      <c r="C3531" t="str">
        <f>CONCATENATE(A3531,B3531)</f>
        <v>Skin CancersFLT1</v>
      </c>
      <c r="D3531">
        <v>19718025</v>
      </c>
    </row>
    <row r="3532" spans="1:4" x14ac:dyDescent="0.3">
      <c r="A3532" t="s">
        <v>5991</v>
      </c>
      <c r="B3532" t="s">
        <v>1400</v>
      </c>
      <c r="C3532" t="str">
        <f>CONCATENATE(A3532,B3532)</f>
        <v>Skin CancersGJA1</v>
      </c>
      <c r="D3532">
        <v>7586191</v>
      </c>
    </row>
    <row r="3533" spans="1:4" x14ac:dyDescent="0.3">
      <c r="A3533" t="s">
        <v>5991</v>
      </c>
      <c r="B3533" t="s">
        <v>6022</v>
      </c>
      <c r="C3533" t="str">
        <f>CONCATENATE(A3533,B3533)</f>
        <v>Skin CancersGJB2</v>
      </c>
      <c r="D3533">
        <v>7586191</v>
      </c>
    </row>
    <row r="3534" spans="1:4" x14ac:dyDescent="0.3">
      <c r="A3534" t="s">
        <v>5991</v>
      </c>
      <c r="B3534" t="s">
        <v>6000</v>
      </c>
      <c r="C3534" t="str">
        <f>CONCATENATE(A3534,B3534)</f>
        <v>Skin CancersGLI2</v>
      </c>
      <c r="D3534" t="s">
        <v>6002</v>
      </c>
    </row>
    <row r="3535" spans="1:4" x14ac:dyDescent="0.3">
      <c r="A3535" t="s">
        <v>5991</v>
      </c>
      <c r="B3535" t="s">
        <v>3070</v>
      </c>
      <c r="C3535" t="str">
        <f>CONCATENATE(A3535,B3535)</f>
        <v>Skin CancersHIF1A</v>
      </c>
      <c r="D3535">
        <v>19276359</v>
      </c>
    </row>
    <row r="3536" spans="1:4" x14ac:dyDescent="0.3">
      <c r="A3536" t="s">
        <v>5991</v>
      </c>
      <c r="B3536" t="s">
        <v>1418</v>
      </c>
      <c r="C3536" t="str">
        <f>CONCATENATE(A3536,B3536)</f>
        <v>Skin CancersHRAS</v>
      </c>
      <c r="D3536" t="s">
        <v>6012</v>
      </c>
    </row>
    <row r="3537" spans="1:4" x14ac:dyDescent="0.3">
      <c r="A3537" t="s">
        <v>5991</v>
      </c>
      <c r="B3537" t="s">
        <v>436</v>
      </c>
      <c r="C3537" t="str">
        <f>CONCATENATE(A3537,B3537)</f>
        <v>Skin CancersIGF1R</v>
      </c>
      <c r="D3537">
        <v>10365914</v>
      </c>
    </row>
    <row r="3538" spans="1:4" x14ac:dyDescent="0.3">
      <c r="A3538" t="s">
        <v>5991</v>
      </c>
      <c r="B3538" t="s">
        <v>1856</v>
      </c>
      <c r="C3538" t="str">
        <f>CONCATENATE(A3538,B3538)</f>
        <v>Skin CancersIL1A</v>
      </c>
      <c r="D3538">
        <v>8435107</v>
      </c>
    </row>
    <row r="3539" spans="1:4" x14ac:dyDescent="0.3">
      <c r="A3539" t="s">
        <v>5991</v>
      </c>
      <c r="B3539" t="s">
        <v>5997</v>
      </c>
      <c r="C3539" t="str">
        <f>CONCATENATE(A3539,B3539)</f>
        <v>Skin CancersKRT1</v>
      </c>
      <c r="D3539" t="s">
        <v>5999</v>
      </c>
    </row>
    <row r="3540" spans="1:4" x14ac:dyDescent="0.3">
      <c r="A3540" t="s">
        <v>5991</v>
      </c>
      <c r="B3540" t="s">
        <v>6005</v>
      </c>
      <c r="C3540" t="str">
        <f>CONCATENATE(A3540,B3540)</f>
        <v>Skin CancersKRT10</v>
      </c>
      <c r="D3540">
        <v>18572023</v>
      </c>
    </row>
    <row r="3541" spans="1:4" x14ac:dyDescent="0.3">
      <c r="A3541" t="s">
        <v>5991</v>
      </c>
      <c r="B3541" t="s">
        <v>3525</v>
      </c>
      <c r="C3541" t="str">
        <f>CONCATENATE(A3541,B3541)</f>
        <v>Skin CancersKRT14</v>
      </c>
      <c r="D3541" s="1" t="s">
        <v>2319</v>
      </c>
    </row>
    <row r="3542" spans="1:4" x14ac:dyDescent="0.3">
      <c r="A3542" t="s">
        <v>5991</v>
      </c>
      <c r="B3542" t="s">
        <v>3627</v>
      </c>
      <c r="C3542" t="str">
        <f>CONCATENATE(A3542,B3542)</f>
        <v>Skin CancersKRT17</v>
      </c>
      <c r="D3542" t="s">
        <v>6021</v>
      </c>
    </row>
    <row r="3543" spans="1:4" x14ac:dyDescent="0.3">
      <c r="A3543" t="s">
        <v>5991</v>
      </c>
      <c r="B3543" t="s">
        <v>1466</v>
      </c>
      <c r="C3543" t="str">
        <f>CONCATENATE(A3543,B3543)</f>
        <v>Skin CancersLZTR1</v>
      </c>
      <c r="D3543" s="1" t="s">
        <v>2319</v>
      </c>
    </row>
    <row r="3544" spans="1:4" x14ac:dyDescent="0.3">
      <c r="A3544" t="s">
        <v>5991</v>
      </c>
      <c r="B3544" t="s">
        <v>4979</v>
      </c>
      <c r="C3544" t="str">
        <f>CONCATENATE(A3544,B3544)</f>
        <v>Skin CancersMC1R</v>
      </c>
      <c r="D3544" t="s">
        <v>6024</v>
      </c>
    </row>
    <row r="3545" spans="1:4" x14ac:dyDescent="0.3">
      <c r="A3545" t="s">
        <v>5991</v>
      </c>
      <c r="B3545" t="s">
        <v>4038</v>
      </c>
      <c r="C3545" t="str">
        <f>CONCATENATE(A3545,B3545)</f>
        <v>Skin CancersMITF</v>
      </c>
      <c r="D3545" t="s">
        <v>6003</v>
      </c>
    </row>
    <row r="3546" spans="1:4" x14ac:dyDescent="0.3">
      <c r="A3546" t="s">
        <v>5991</v>
      </c>
      <c r="B3546" t="s">
        <v>2391</v>
      </c>
      <c r="C3546" t="str">
        <f>CONCATENATE(A3546,B3546)</f>
        <v>Skin CancersMLH1</v>
      </c>
      <c r="D3546" t="s">
        <v>6031</v>
      </c>
    </row>
    <row r="3547" spans="1:4" x14ac:dyDescent="0.3">
      <c r="A3547" t="s">
        <v>5991</v>
      </c>
      <c r="B3547" t="s">
        <v>284</v>
      </c>
      <c r="C3547" t="str">
        <f>CONCATENATE(A3547,B3547)</f>
        <v>Skin CancersMMP9</v>
      </c>
      <c r="D3547" t="s">
        <v>6015</v>
      </c>
    </row>
    <row r="3548" spans="1:4" x14ac:dyDescent="0.3">
      <c r="A3548" t="s">
        <v>5991</v>
      </c>
      <c r="B3548" t="s">
        <v>2362</v>
      </c>
      <c r="C3548" t="str">
        <f>CONCATENATE(A3548,B3548)</f>
        <v>Skin CancersMSH2</v>
      </c>
      <c r="D3548" t="s">
        <v>6016</v>
      </c>
    </row>
    <row r="3549" spans="1:4" x14ac:dyDescent="0.3">
      <c r="A3549" t="s">
        <v>5991</v>
      </c>
      <c r="B3549" t="s">
        <v>2365</v>
      </c>
      <c r="C3549" t="str">
        <f>CONCATENATE(A3549,B3549)</f>
        <v>Skin CancersMSH6</v>
      </c>
      <c r="D3549" s="1" t="s">
        <v>2319</v>
      </c>
    </row>
    <row r="3550" spans="1:4" x14ac:dyDescent="0.3">
      <c r="A3550" t="s">
        <v>5991</v>
      </c>
      <c r="B3550" t="s">
        <v>3085</v>
      </c>
      <c r="C3550" t="str">
        <f>CONCATENATE(A3550,B3550)</f>
        <v>Skin CancersNF2</v>
      </c>
      <c r="D3550" t="s">
        <v>6014</v>
      </c>
    </row>
    <row r="3551" spans="1:4" x14ac:dyDescent="0.3">
      <c r="A3551" t="s">
        <v>5991</v>
      </c>
      <c r="B3551" t="s">
        <v>3583</v>
      </c>
      <c r="C3551" t="str">
        <f>CONCATENATE(A3551,B3551)</f>
        <v>Skin CancersNFE2L2</v>
      </c>
      <c r="D3551" t="s">
        <v>6013</v>
      </c>
    </row>
    <row r="3552" spans="1:4" x14ac:dyDescent="0.3">
      <c r="A3552" t="s">
        <v>5991</v>
      </c>
      <c r="B3552" t="s">
        <v>288</v>
      </c>
      <c r="C3552" t="str">
        <f>CONCATENATE(A3552,B3552)</f>
        <v>Skin CancersNPPA</v>
      </c>
      <c r="D3552">
        <v>18004088</v>
      </c>
    </row>
    <row r="3553" spans="1:4" x14ac:dyDescent="0.3">
      <c r="A3553" t="s">
        <v>5991</v>
      </c>
      <c r="B3553" t="s">
        <v>1511</v>
      </c>
      <c r="C3553" t="str">
        <f>CONCATENATE(A3553,B3553)</f>
        <v>Skin CancersNRAS</v>
      </c>
      <c r="D3553" t="s">
        <v>6030</v>
      </c>
    </row>
    <row r="3554" spans="1:4" x14ac:dyDescent="0.3">
      <c r="A3554" t="s">
        <v>5991</v>
      </c>
      <c r="B3554" t="s">
        <v>3486</v>
      </c>
      <c r="C3554" t="str">
        <f>CONCATENATE(A3554,B3554)</f>
        <v>Skin CancersODC1</v>
      </c>
      <c r="D3554" t="s">
        <v>6037</v>
      </c>
    </row>
    <row r="3555" spans="1:4" x14ac:dyDescent="0.3">
      <c r="A3555" t="s">
        <v>5991</v>
      </c>
      <c r="B3555" t="s">
        <v>3966</v>
      </c>
      <c r="C3555" t="str">
        <f>CONCATENATE(A3555,B3555)</f>
        <v>Skin CancersPOT1</v>
      </c>
      <c r="D3555" t="s">
        <v>6027</v>
      </c>
    </row>
    <row r="3556" spans="1:4" x14ac:dyDescent="0.3">
      <c r="A3556" t="s">
        <v>5991</v>
      </c>
      <c r="B3556" t="s">
        <v>5994</v>
      </c>
      <c r="C3556" t="str">
        <f>CONCATENATE(A3556,B3556)</f>
        <v>Skin CancersPPARD</v>
      </c>
      <c r="D3556" t="s">
        <v>5996</v>
      </c>
    </row>
    <row r="3557" spans="1:4" x14ac:dyDescent="0.3">
      <c r="A3557" t="s">
        <v>5991</v>
      </c>
      <c r="B3557" t="s">
        <v>2326</v>
      </c>
      <c r="C3557" t="str">
        <f>CONCATENATE(A3557,B3557)</f>
        <v>Skin CancersPTCH1</v>
      </c>
      <c r="D3557" t="s">
        <v>5993</v>
      </c>
    </row>
    <row r="3558" spans="1:4" x14ac:dyDescent="0.3">
      <c r="A3558" t="s">
        <v>5991</v>
      </c>
      <c r="B3558" t="s">
        <v>1061</v>
      </c>
      <c r="C3558" t="str">
        <f>CONCATENATE(A3558,B3558)</f>
        <v>Skin CancersPTGS2</v>
      </c>
      <c r="D3558" t="s">
        <v>6038</v>
      </c>
    </row>
    <row r="3559" spans="1:4" x14ac:dyDescent="0.3">
      <c r="A3559" t="s">
        <v>5991</v>
      </c>
      <c r="B3559" t="s">
        <v>2397</v>
      </c>
      <c r="C3559" t="str">
        <f>CONCATENATE(A3559,B3559)</f>
        <v>Skin CancersRELA</v>
      </c>
      <c r="D3559">
        <v>23069812</v>
      </c>
    </row>
    <row r="3560" spans="1:4" x14ac:dyDescent="0.3">
      <c r="A3560" t="s">
        <v>5991</v>
      </c>
      <c r="B3560" t="s">
        <v>2356</v>
      </c>
      <c r="C3560" t="str">
        <f>CONCATENATE(A3560,B3560)</f>
        <v>Skin CancersSMARCB1</v>
      </c>
      <c r="D3560" s="1" t="s">
        <v>2319</v>
      </c>
    </row>
    <row r="3561" spans="1:4" x14ac:dyDescent="0.3">
      <c r="A3561" t="s">
        <v>5991</v>
      </c>
      <c r="B3561" t="s">
        <v>2344</v>
      </c>
      <c r="C3561" t="str">
        <f>CONCATENATE(A3561,B3561)</f>
        <v>Skin CancersSMO</v>
      </c>
      <c r="D3561">
        <v>9581815</v>
      </c>
    </row>
    <row r="3562" spans="1:4" x14ac:dyDescent="0.3">
      <c r="A3562" t="s">
        <v>5991</v>
      </c>
      <c r="B3562" t="s">
        <v>506</v>
      </c>
      <c r="C3562" t="str">
        <f>CONCATENATE(A3562,B3562)</f>
        <v>Skin CancersSOD2</v>
      </c>
      <c r="D3562" t="s">
        <v>6035</v>
      </c>
    </row>
    <row r="3563" spans="1:4" x14ac:dyDescent="0.3">
      <c r="A3563" t="s">
        <v>5991</v>
      </c>
      <c r="B3563" t="s">
        <v>178</v>
      </c>
      <c r="C3563" t="str">
        <f>CONCATENATE(A3563,B3563)</f>
        <v>Skin CancersTGFB1</v>
      </c>
      <c r="D3563" t="s">
        <v>6010</v>
      </c>
    </row>
    <row r="3564" spans="1:4" x14ac:dyDescent="0.3">
      <c r="A3564" t="s">
        <v>5991</v>
      </c>
      <c r="B3564" t="s">
        <v>3360</v>
      </c>
      <c r="C3564" t="str">
        <f>CONCATENATE(A3564,B3564)</f>
        <v>Skin CancersTGFBR1</v>
      </c>
      <c r="D3564" t="s">
        <v>6019</v>
      </c>
    </row>
    <row r="3565" spans="1:4" x14ac:dyDescent="0.3">
      <c r="A3565" t="s">
        <v>5991</v>
      </c>
      <c r="B3565" t="s">
        <v>853</v>
      </c>
      <c r="C3565" t="str">
        <f>CONCATENATE(A3565,B3565)</f>
        <v>Skin CancersTP53</v>
      </c>
      <c r="D3565" t="s">
        <v>6007</v>
      </c>
    </row>
    <row r="3566" spans="1:4" x14ac:dyDescent="0.3">
      <c r="A3566" t="s">
        <v>5991</v>
      </c>
      <c r="B3566" t="s">
        <v>3288</v>
      </c>
      <c r="C3566" t="str">
        <f>CONCATENATE(A3566,B3566)</f>
        <v>Skin CancersTP63</v>
      </c>
      <c r="D3566" t="s">
        <v>6011</v>
      </c>
    </row>
    <row r="3567" spans="1:4" x14ac:dyDescent="0.3">
      <c r="A3567" t="s">
        <v>5991</v>
      </c>
      <c r="B3567" t="s">
        <v>5019</v>
      </c>
      <c r="C3567" t="str">
        <f>CONCATENATE(A3567,B3567)</f>
        <v>Skin CancersTYR</v>
      </c>
      <c r="D3567" t="s">
        <v>6036</v>
      </c>
    </row>
    <row r="3568" spans="1:4" x14ac:dyDescent="0.3">
      <c r="A3568" t="s">
        <v>5991</v>
      </c>
      <c r="B3568" t="s">
        <v>4002</v>
      </c>
      <c r="C3568" t="str">
        <f>CONCATENATE(A3568,B3568)</f>
        <v>Skin CancersXPA</v>
      </c>
      <c r="D3568" t="s">
        <v>6018</v>
      </c>
    </row>
    <row r="3569" spans="1:4" x14ac:dyDescent="0.3">
      <c r="A3569" t="s">
        <v>5991</v>
      </c>
      <c r="B3569" t="s">
        <v>2953</v>
      </c>
      <c r="C3569" t="str">
        <f>CONCATENATE(A3569,B3569)</f>
        <v>Skin CancersXRCC3</v>
      </c>
      <c r="D3569" t="s">
        <v>6028</v>
      </c>
    </row>
    <row r="3570" spans="1:4" x14ac:dyDescent="0.3">
      <c r="A3570" t="s">
        <v>6039</v>
      </c>
      <c r="B3570" s="1" t="s">
        <v>2319</v>
      </c>
      <c r="C3570" t="str">
        <f>CONCATENATE(A3570,B3570)</f>
        <v>Stomach Cancers</v>
      </c>
      <c r="D3570" s="1" t="s">
        <v>2319</v>
      </c>
    </row>
    <row r="3571" spans="1:4" x14ac:dyDescent="0.3">
      <c r="A3571" t="s">
        <v>6039</v>
      </c>
      <c r="B3571" t="s">
        <v>6199</v>
      </c>
      <c r="C3571" t="str">
        <f>CONCATENATE(A3571,B3571)</f>
        <v>Stomach CancersACAD8</v>
      </c>
      <c r="D3571">
        <v>21364753</v>
      </c>
    </row>
    <row r="3572" spans="1:4" x14ac:dyDescent="0.3">
      <c r="A3572" t="s">
        <v>6039</v>
      </c>
      <c r="B3572" t="s">
        <v>883</v>
      </c>
      <c r="C3572" t="str">
        <f>CONCATENATE(A3572,B3572)</f>
        <v>Stomach CancersACE</v>
      </c>
      <c r="D3572" t="s">
        <v>6218</v>
      </c>
    </row>
    <row r="3573" spans="1:4" x14ac:dyDescent="0.3">
      <c r="A3573" t="s">
        <v>6039</v>
      </c>
      <c r="B3573" t="s">
        <v>6086</v>
      </c>
      <c r="C3573" t="str">
        <f>CONCATENATE(A3573,B3573)</f>
        <v>Stomach CancersACTC1</v>
      </c>
      <c r="D3573">
        <v>19424620</v>
      </c>
    </row>
    <row r="3574" spans="1:4" x14ac:dyDescent="0.3">
      <c r="A3574" t="s">
        <v>6039</v>
      </c>
      <c r="B3574" t="s">
        <v>1283</v>
      </c>
      <c r="C3574" t="str">
        <f>CONCATENATE(A3574,B3574)</f>
        <v>Stomach CancersADRB2</v>
      </c>
      <c r="D3574" t="s">
        <v>6194</v>
      </c>
    </row>
    <row r="3575" spans="1:4" x14ac:dyDescent="0.3">
      <c r="A3575" t="s">
        <v>6039</v>
      </c>
      <c r="B3575" t="s">
        <v>2591</v>
      </c>
      <c r="C3575" t="str">
        <f>CONCATENATE(A3575,B3575)</f>
        <v>Stomach CancersAFP</v>
      </c>
      <c r="D3575" t="s">
        <v>6100</v>
      </c>
    </row>
    <row r="3576" spans="1:4" x14ac:dyDescent="0.3">
      <c r="A3576" t="s">
        <v>6039</v>
      </c>
      <c r="B3576" t="s">
        <v>5143</v>
      </c>
      <c r="C3576" t="str">
        <f>CONCATENATE(A3576,B3576)</f>
        <v>Stomach CancersAGTR2</v>
      </c>
      <c r="D3576" t="s">
        <v>6059</v>
      </c>
    </row>
    <row r="3577" spans="1:4" x14ac:dyDescent="0.3">
      <c r="A3577" t="s">
        <v>6039</v>
      </c>
      <c r="B3577" t="s">
        <v>3025</v>
      </c>
      <c r="C3577" t="str">
        <f>CONCATENATE(A3577,B3577)</f>
        <v>Stomach CancersAHR</v>
      </c>
      <c r="D3577" t="s">
        <v>6221</v>
      </c>
    </row>
    <row r="3578" spans="1:4" x14ac:dyDescent="0.3">
      <c r="A3578" t="s">
        <v>6039</v>
      </c>
      <c r="B3578" t="s">
        <v>3732</v>
      </c>
      <c r="C3578" t="str">
        <f>CONCATENATE(A3578,B3578)</f>
        <v>Stomach CancersAKR1C3</v>
      </c>
      <c r="D3578">
        <v>19424620</v>
      </c>
    </row>
    <row r="3579" spans="1:4" x14ac:dyDescent="0.3">
      <c r="A3579" t="s">
        <v>6039</v>
      </c>
      <c r="B3579" t="s">
        <v>205</v>
      </c>
      <c r="C3579" t="str">
        <f>CONCATENATE(A3579,B3579)</f>
        <v>Stomach CancersALB</v>
      </c>
      <c r="D3579" t="s">
        <v>6162</v>
      </c>
    </row>
    <row r="3580" spans="1:4" x14ac:dyDescent="0.3">
      <c r="A3580" t="s">
        <v>6039</v>
      </c>
      <c r="B3580" t="s">
        <v>1287</v>
      </c>
      <c r="C3580" t="str">
        <f>CONCATENATE(A3580,B3580)</f>
        <v>Stomach CancersALDH1A3</v>
      </c>
      <c r="D3580">
        <v>16367923</v>
      </c>
    </row>
    <row r="3581" spans="1:4" x14ac:dyDescent="0.3">
      <c r="A3581" t="s">
        <v>6039</v>
      </c>
      <c r="B3581" t="s">
        <v>1697</v>
      </c>
      <c r="C3581" t="str">
        <f>CONCATENATE(A3581,B3581)</f>
        <v>Stomach CancersALDH7A1</v>
      </c>
      <c r="D3581">
        <v>21364753</v>
      </c>
    </row>
    <row r="3582" spans="1:4" x14ac:dyDescent="0.3">
      <c r="A3582" t="s">
        <v>6039</v>
      </c>
      <c r="B3582" t="s">
        <v>6074</v>
      </c>
      <c r="C3582" t="str">
        <f>CONCATENATE(A3582,B3582)</f>
        <v>Stomach CancersALDOB</v>
      </c>
      <c r="D3582">
        <v>19424620</v>
      </c>
    </row>
    <row r="3583" spans="1:4" x14ac:dyDescent="0.3">
      <c r="A3583" t="s">
        <v>6039</v>
      </c>
      <c r="B3583" t="s">
        <v>3478</v>
      </c>
      <c r="C3583" t="str">
        <f>CONCATENATE(A3583,B3583)</f>
        <v>Stomach CancersALOX5</v>
      </c>
      <c r="D3583">
        <v>20061081</v>
      </c>
    </row>
    <row r="3584" spans="1:4" x14ac:dyDescent="0.3">
      <c r="A3584" t="s">
        <v>6039</v>
      </c>
      <c r="B3584" t="s">
        <v>4547</v>
      </c>
      <c r="C3584" t="str">
        <f>CONCATENATE(A3584,B3584)</f>
        <v>Stomach CancersANXA5</v>
      </c>
      <c r="D3584" t="s">
        <v>6117</v>
      </c>
    </row>
    <row r="3585" spans="1:4" x14ac:dyDescent="0.3">
      <c r="A3585" t="s">
        <v>6039</v>
      </c>
      <c r="B3585" t="s">
        <v>1291</v>
      </c>
      <c r="C3585" t="str">
        <f>CONCATENATE(A3585,B3585)</f>
        <v>Stomach CancersAPC</v>
      </c>
      <c r="D3585" t="s">
        <v>6070</v>
      </c>
    </row>
    <row r="3586" spans="1:4" x14ac:dyDescent="0.3">
      <c r="A3586" t="s">
        <v>6039</v>
      </c>
      <c r="B3586" t="s">
        <v>1706</v>
      </c>
      <c r="C3586" t="str">
        <f>CONCATENATE(A3586,B3586)</f>
        <v>Stomach CancersAPEX1</v>
      </c>
      <c r="D3586" t="s">
        <v>6132</v>
      </c>
    </row>
    <row r="3587" spans="1:4" x14ac:dyDescent="0.3">
      <c r="A3587" t="s">
        <v>6039</v>
      </c>
      <c r="B3587" t="s">
        <v>4416</v>
      </c>
      <c r="C3587" t="str">
        <f>CONCATENATE(A3587,B3587)</f>
        <v>Stomach CancersAPOA1</v>
      </c>
      <c r="D3587" t="s">
        <v>6227</v>
      </c>
    </row>
    <row r="3588" spans="1:4" x14ac:dyDescent="0.3">
      <c r="A3588" t="s">
        <v>6039</v>
      </c>
      <c r="B3588" t="s">
        <v>3651</v>
      </c>
      <c r="C3588" t="str">
        <f>CONCATENATE(A3588,B3588)</f>
        <v>Stomach CancersARID1A</v>
      </c>
      <c r="D3588" t="s">
        <v>6206</v>
      </c>
    </row>
    <row r="3589" spans="1:4" x14ac:dyDescent="0.3">
      <c r="A3589" t="s">
        <v>6039</v>
      </c>
      <c r="B3589" t="s">
        <v>6113</v>
      </c>
      <c r="C3589" t="str">
        <f>CONCATENATE(A3589,B3589)</f>
        <v>Stomach CancersARL6IP5</v>
      </c>
      <c r="D3589" t="s">
        <v>6115</v>
      </c>
    </row>
    <row r="3590" spans="1:4" x14ac:dyDescent="0.3">
      <c r="A3590" t="s">
        <v>6039</v>
      </c>
      <c r="B3590" t="s">
        <v>2412</v>
      </c>
      <c r="C3590" t="str">
        <f>CONCATENATE(A3590,B3590)</f>
        <v>Stomach CancersATM</v>
      </c>
      <c r="D3590" t="s">
        <v>6044</v>
      </c>
    </row>
    <row r="3591" spans="1:4" x14ac:dyDescent="0.3">
      <c r="A3591" t="s">
        <v>6039</v>
      </c>
      <c r="B3591" t="s">
        <v>1114</v>
      </c>
      <c r="C3591" t="str">
        <f>CONCATENATE(A3591,B3591)</f>
        <v>Stomach CancersBCL2L1</v>
      </c>
      <c r="D3591" t="s">
        <v>6195</v>
      </c>
    </row>
    <row r="3592" spans="1:4" x14ac:dyDescent="0.3">
      <c r="A3592" t="s">
        <v>6039</v>
      </c>
      <c r="B3592" t="s">
        <v>214</v>
      </c>
      <c r="C3592" t="str">
        <f>CONCATENATE(A3592,B3592)</f>
        <v>Stomach CancersBDNF</v>
      </c>
      <c r="D3592" t="s">
        <v>6058</v>
      </c>
    </row>
    <row r="3593" spans="1:4" x14ac:dyDescent="0.3">
      <c r="A3593" t="s">
        <v>6039</v>
      </c>
      <c r="B3593" t="s">
        <v>2432</v>
      </c>
      <c r="C3593" t="str">
        <f>CONCATENATE(A3593,B3593)</f>
        <v>Stomach CancersBIRC5</v>
      </c>
      <c r="D3593" t="s">
        <v>6050</v>
      </c>
    </row>
    <row r="3594" spans="1:4" x14ac:dyDescent="0.3">
      <c r="A3594" t="s">
        <v>6039</v>
      </c>
      <c r="B3594" t="s">
        <v>3059</v>
      </c>
      <c r="C3594" t="str">
        <f>CONCATENATE(A3594,B3594)</f>
        <v>Stomach CancersBMP2</v>
      </c>
      <c r="D3594" t="s">
        <v>6233</v>
      </c>
    </row>
    <row r="3595" spans="1:4" x14ac:dyDescent="0.3">
      <c r="A3595" t="s">
        <v>6039</v>
      </c>
      <c r="B3595" t="s">
        <v>5867</v>
      </c>
      <c r="C3595" t="str">
        <f>CONCATENATE(A3595,B3595)</f>
        <v>Stomach CancersBMP7</v>
      </c>
      <c r="D3595" t="s">
        <v>6197</v>
      </c>
    </row>
    <row r="3596" spans="1:4" x14ac:dyDescent="0.3">
      <c r="A3596" t="s">
        <v>6039</v>
      </c>
      <c r="B3596" t="s">
        <v>5047</v>
      </c>
      <c r="C3596" t="str">
        <f>CONCATENATE(A3596,B3596)</f>
        <v>Stomach CancersBNIP3</v>
      </c>
      <c r="D3596" t="s">
        <v>6130</v>
      </c>
    </row>
    <row r="3597" spans="1:4" x14ac:dyDescent="0.3">
      <c r="A3597" t="s">
        <v>6039</v>
      </c>
      <c r="B3597" t="s">
        <v>3638</v>
      </c>
      <c r="C3597" t="str">
        <f>CONCATENATE(A3597,B3597)</f>
        <v>Stomach CancersCA1</v>
      </c>
      <c r="D3597" t="s">
        <v>6186</v>
      </c>
    </row>
    <row r="3598" spans="1:4" x14ac:dyDescent="0.3">
      <c r="A3598" t="s">
        <v>6039</v>
      </c>
      <c r="B3598" t="s">
        <v>3554</v>
      </c>
      <c r="C3598" t="str">
        <f>CONCATENATE(A3598,B3598)</f>
        <v>Stomach CancersCA2</v>
      </c>
      <c r="D3598">
        <v>15378696</v>
      </c>
    </row>
    <row r="3599" spans="1:4" x14ac:dyDescent="0.3">
      <c r="A3599" t="s">
        <v>6039</v>
      </c>
      <c r="B3599" t="s">
        <v>4787</v>
      </c>
      <c r="C3599" t="str">
        <f>CONCATENATE(A3599,B3599)</f>
        <v>Stomach CancersCASP10</v>
      </c>
      <c r="D3599">
        <v>11973654</v>
      </c>
    </row>
    <row r="3600" spans="1:4" x14ac:dyDescent="0.3">
      <c r="A3600" t="s">
        <v>6039</v>
      </c>
      <c r="B3600" t="s">
        <v>1736</v>
      </c>
      <c r="C3600" t="str">
        <f>CONCATENATE(A3600,B3600)</f>
        <v>Stomach CancersCASP8</v>
      </c>
      <c r="D3600" t="s">
        <v>6108</v>
      </c>
    </row>
    <row r="3601" spans="1:4" x14ac:dyDescent="0.3">
      <c r="A3601" t="s">
        <v>6039</v>
      </c>
      <c r="B3601" t="s">
        <v>2682</v>
      </c>
      <c r="C3601" t="str">
        <f>CONCATENATE(A3601,B3601)</f>
        <v>Stomach CancersCAV1</v>
      </c>
      <c r="D3601" t="s">
        <v>6129</v>
      </c>
    </row>
    <row r="3602" spans="1:4" x14ac:dyDescent="0.3">
      <c r="A3602" t="s">
        <v>6039</v>
      </c>
      <c r="B3602" t="s">
        <v>2374</v>
      </c>
      <c r="C3602" t="str">
        <f>CONCATENATE(A3602,B3602)</f>
        <v>Stomach CancersCCND1</v>
      </c>
      <c r="D3602" t="s">
        <v>6158</v>
      </c>
    </row>
    <row r="3603" spans="1:4" x14ac:dyDescent="0.3">
      <c r="A3603" t="s">
        <v>6039</v>
      </c>
      <c r="B3603" t="s">
        <v>5162</v>
      </c>
      <c r="C3603" t="str">
        <f>CONCATENATE(A3603,B3603)</f>
        <v>Stomach CancersCD44</v>
      </c>
      <c r="D3603" t="s">
        <v>6093</v>
      </c>
    </row>
    <row r="3604" spans="1:4" x14ac:dyDescent="0.3">
      <c r="A3604" t="s">
        <v>6039</v>
      </c>
      <c r="B3604" t="s">
        <v>2615</v>
      </c>
      <c r="C3604" t="str">
        <f>CONCATENATE(A3604,B3604)</f>
        <v>Stomach CancersCDH1</v>
      </c>
      <c r="D3604" t="s">
        <v>6107</v>
      </c>
    </row>
    <row r="3605" spans="1:4" x14ac:dyDescent="0.3">
      <c r="A3605" t="s">
        <v>6039</v>
      </c>
      <c r="B3605" t="s">
        <v>1754</v>
      </c>
      <c r="C3605" t="str">
        <f>CONCATENATE(A3605,B3605)</f>
        <v>Stomach CancersCDH2</v>
      </c>
      <c r="D3605" t="s">
        <v>6124</v>
      </c>
    </row>
    <row r="3606" spans="1:4" x14ac:dyDescent="0.3">
      <c r="A3606" t="s">
        <v>6039</v>
      </c>
      <c r="B3606" t="s">
        <v>2338</v>
      </c>
      <c r="C3606" t="str">
        <f>CONCATENATE(A3606,B3606)</f>
        <v>Stomach CancersCDK4</v>
      </c>
      <c r="D3606">
        <v>21628965</v>
      </c>
    </row>
    <row r="3607" spans="1:4" x14ac:dyDescent="0.3">
      <c r="A3607" t="s">
        <v>6039</v>
      </c>
      <c r="B3607" t="s">
        <v>36</v>
      </c>
      <c r="C3607" t="str">
        <f>CONCATENATE(A3607,B3607)</f>
        <v>Stomach CancersCDKN1A</v>
      </c>
      <c r="D3607" t="s">
        <v>6183</v>
      </c>
    </row>
    <row r="3608" spans="1:4" x14ac:dyDescent="0.3">
      <c r="A3608" t="s">
        <v>6039</v>
      </c>
      <c r="B3608" t="s">
        <v>2335</v>
      </c>
      <c r="C3608" t="str">
        <f>CONCATENATE(A3608,B3608)</f>
        <v>Stomach CancersCDKN1B</v>
      </c>
      <c r="D3608" t="s">
        <v>6066</v>
      </c>
    </row>
    <row r="3609" spans="1:4" x14ac:dyDescent="0.3">
      <c r="A3609" t="s">
        <v>6039</v>
      </c>
      <c r="B3609" t="s">
        <v>2368</v>
      </c>
      <c r="C3609" t="str">
        <f>CONCATENATE(A3609,B3609)</f>
        <v>Stomach CancersCDKN2A</v>
      </c>
      <c r="D3609" t="s">
        <v>6147</v>
      </c>
    </row>
    <row r="3610" spans="1:4" x14ac:dyDescent="0.3">
      <c r="A3610" t="s">
        <v>6039</v>
      </c>
      <c r="B3610" t="s">
        <v>2939</v>
      </c>
      <c r="C3610" t="str">
        <f>CONCATENATE(A3610,B3610)</f>
        <v>Stomach CancersCHEK2</v>
      </c>
      <c r="D3610" t="s">
        <v>6201</v>
      </c>
    </row>
    <row r="3611" spans="1:4" x14ac:dyDescent="0.3">
      <c r="A3611" t="s">
        <v>6039</v>
      </c>
      <c r="B3611" t="s">
        <v>3716</v>
      </c>
      <c r="C3611" t="str">
        <f>CONCATENATE(A3611,B3611)</f>
        <v>Stomach CancersCHFR</v>
      </c>
      <c r="D3611" t="s">
        <v>6141</v>
      </c>
    </row>
    <row r="3612" spans="1:4" x14ac:dyDescent="0.3">
      <c r="A3612" t="s">
        <v>6039</v>
      </c>
      <c r="B3612" t="s">
        <v>6225</v>
      </c>
      <c r="C3612" t="str">
        <f>CONCATENATE(A3612,B3612)</f>
        <v>Stomach CancersCLN3</v>
      </c>
      <c r="D3612">
        <v>21364753</v>
      </c>
    </row>
    <row r="3613" spans="1:4" x14ac:dyDescent="0.3">
      <c r="A3613" t="s">
        <v>6039</v>
      </c>
      <c r="B3613" t="s">
        <v>6216</v>
      </c>
      <c r="C3613" t="str">
        <f>CONCATENATE(A3613,B3613)</f>
        <v>Stomach CancersCTSC</v>
      </c>
      <c r="D3613">
        <v>21364753</v>
      </c>
    </row>
    <row r="3614" spans="1:4" x14ac:dyDescent="0.3">
      <c r="A3614" t="s">
        <v>6039</v>
      </c>
      <c r="B3614" t="s">
        <v>3088</v>
      </c>
      <c r="C3614" t="str">
        <f>CONCATENATE(A3614,B3614)</f>
        <v>Stomach CancersCTSL</v>
      </c>
      <c r="D3614">
        <v>16367923</v>
      </c>
    </row>
    <row r="3615" spans="1:4" x14ac:dyDescent="0.3">
      <c r="A3615" t="s">
        <v>6039</v>
      </c>
      <c r="B3615" t="s">
        <v>234</v>
      </c>
      <c r="C3615" t="str">
        <f>CONCATENATE(A3615,B3615)</f>
        <v>Stomach CancersCXCL8</v>
      </c>
      <c r="D3615" t="s">
        <v>6042</v>
      </c>
    </row>
    <row r="3616" spans="1:4" x14ac:dyDescent="0.3">
      <c r="A3616" t="s">
        <v>6039</v>
      </c>
      <c r="B3616" t="s">
        <v>3337</v>
      </c>
      <c r="C3616" t="str">
        <f>CONCATENATE(A3616,B3616)</f>
        <v>Stomach CancersCYP2A6</v>
      </c>
      <c r="D3616" t="s">
        <v>6155</v>
      </c>
    </row>
    <row r="3617" spans="1:4" x14ac:dyDescent="0.3">
      <c r="A3617" t="s">
        <v>6039</v>
      </c>
      <c r="B3617" t="s">
        <v>6089</v>
      </c>
      <c r="C3617" t="str">
        <f>CONCATENATE(A3617,B3617)</f>
        <v>Stomach CancersDDB1</v>
      </c>
      <c r="D3617">
        <v>21364753</v>
      </c>
    </row>
    <row r="3618" spans="1:4" x14ac:dyDescent="0.3">
      <c r="A3618" t="s">
        <v>6039</v>
      </c>
      <c r="B3618" t="s">
        <v>65</v>
      </c>
      <c r="C3618" t="str">
        <f>CONCATENATE(A3618,B3618)</f>
        <v>Stomach CancersDES</v>
      </c>
      <c r="D3618">
        <v>19424620</v>
      </c>
    </row>
    <row r="3619" spans="1:4" x14ac:dyDescent="0.3">
      <c r="A3619" t="s">
        <v>6039</v>
      </c>
      <c r="B3619" t="s">
        <v>2725</v>
      </c>
      <c r="C3619" t="str">
        <f>CONCATENATE(A3619,B3619)</f>
        <v>Stomach CancersDNMT1</v>
      </c>
      <c r="D3619" t="s">
        <v>6140</v>
      </c>
    </row>
    <row r="3620" spans="1:4" x14ac:dyDescent="0.3">
      <c r="A3620" t="s">
        <v>6039</v>
      </c>
      <c r="B3620" t="s">
        <v>3010</v>
      </c>
      <c r="C3620" t="str">
        <f>CONCATENATE(A3620,B3620)</f>
        <v>Stomach CancersDNMT3B</v>
      </c>
      <c r="D3620" t="s">
        <v>6220</v>
      </c>
    </row>
    <row r="3621" spans="1:4" x14ac:dyDescent="0.3">
      <c r="A3621" t="s">
        <v>6039</v>
      </c>
      <c r="B3621" t="s">
        <v>6160</v>
      </c>
      <c r="C3621" t="str">
        <f>CONCATENATE(A3621,B3621)</f>
        <v>Stomach CancersDPAGT1</v>
      </c>
      <c r="D3621">
        <v>21364753</v>
      </c>
    </row>
    <row r="3622" spans="1:4" x14ac:dyDescent="0.3">
      <c r="A3622" t="s">
        <v>6039</v>
      </c>
      <c r="B3622" t="s">
        <v>613</v>
      </c>
      <c r="C3622" t="str">
        <f>CONCATENATE(A3622,B3622)</f>
        <v>Stomach CancersDPYD</v>
      </c>
      <c r="D3622" t="s">
        <v>6165</v>
      </c>
    </row>
    <row r="3623" spans="1:4" x14ac:dyDescent="0.3">
      <c r="A3623" t="s">
        <v>6039</v>
      </c>
      <c r="B3623" t="s">
        <v>6210</v>
      </c>
      <c r="C3623" t="str">
        <f>CONCATENATE(A3623,B3623)</f>
        <v>Stomach CancersECHS1</v>
      </c>
      <c r="D3623" t="s">
        <v>6212</v>
      </c>
    </row>
    <row r="3624" spans="1:4" x14ac:dyDescent="0.3">
      <c r="A3624" t="s">
        <v>6039</v>
      </c>
      <c r="B3624" t="s">
        <v>6137</v>
      </c>
      <c r="C3624" t="str">
        <f>CONCATENATE(A3624,B3624)</f>
        <v>Stomach CancersEEF1A2</v>
      </c>
      <c r="D3624" t="s">
        <v>6139</v>
      </c>
    </row>
    <row r="3625" spans="1:4" x14ac:dyDescent="0.3">
      <c r="A3625" t="s">
        <v>6039</v>
      </c>
      <c r="B3625" t="s">
        <v>2549</v>
      </c>
      <c r="C3625" t="str">
        <f>CONCATENATE(A3625,B3625)</f>
        <v>Stomach CancersEGFR</v>
      </c>
      <c r="D3625" t="s">
        <v>6092</v>
      </c>
    </row>
    <row r="3626" spans="1:4" x14ac:dyDescent="0.3">
      <c r="A3626" t="s">
        <v>6039</v>
      </c>
      <c r="B3626" t="s">
        <v>959</v>
      </c>
      <c r="C3626" t="str">
        <f>CONCATENATE(A3626,B3626)</f>
        <v>Stomach CancersENO1</v>
      </c>
      <c r="D3626" t="s">
        <v>6180</v>
      </c>
    </row>
    <row r="3627" spans="1:4" x14ac:dyDescent="0.3">
      <c r="A3627" t="s">
        <v>6039</v>
      </c>
      <c r="B3627" t="s">
        <v>2641</v>
      </c>
      <c r="C3627" t="str">
        <f>CONCATENATE(A3627,B3627)</f>
        <v>Stomach CancersERBB2</v>
      </c>
      <c r="D3627" t="s">
        <v>6116</v>
      </c>
    </row>
    <row r="3628" spans="1:4" x14ac:dyDescent="0.3">
      <c r="A3628" t="s">
        <v>6039</v>
      </c>
      <c r="B3628" t="s">
        <v>3699</v>
      </c>
      <c r="C3628" t="str">
        <f>CONCATENATE(A3628,B3628)</f>
        <v>Stomach CancersERCC1</v>
      </c>
      <c r="D3628" t="s">
        <v>6110</v>
      </c>
    </row>
    <row r="3629" spans="1:4" x14ac:dyDescent="0.3">
      <c r="A3629" t="s">
        <v>6039</v>
      </c>
      <c r="B3629" t="s">
        <v>3381</v>
      </c>
      <c r="C3629" t="str">
        <f>CONCATENATE(A3629,B3629)</f>
        <v>Stomach CancersERCC2</v>
      </c>
      <c r="D3629" t="s">
        <v>6181</v>
      </c>
    </row>
    <row r="3630" spans="1:4" x14ac:dyDescent="0.3">
      <c r="A3630" t="s">
        <v>6039</v>
      </c>
      <c r="B3630" t="s">
        <v>6045</v>
      </c>
      <c r="C3630" t="str">
        <f>CONCATENATE(A3630,B3630)</f>
        <v>Stomach CancersF2R</v>
      </c>
      <c r="D3630" t="s">
        <v>6047</v>
      </c>
    </row>
    <row r="3631" spans="1:4" x14ac:dyDescent="0.3">
      <c r="A3631" t="s">
        <v>6039</v>
      </c>
      <c r="B3631" t="s">
        <v>3531</v>
      </c>
      <c r="C3631" t="str">
        <f>CONCATENATE(A3631,B3631)</f>
        <v>Stomach CancersFAT4</v>
      </c>
      <c r="D3631" t="s">
        <v>6069</v>
      </c>
    </row>
    <row r="3632" spans="1:4" x14ac:dyDescent="0.3">
      <c r="A3632" t="s">
        <v>6039</v>
      </c>
      <c r="B3632" t="s">
        <v>395</v>
      </c>
      <c r="C3632" t="str">
        <f>CONCATENATE(A3632,B3632)</f>
        <v>Stomach CancersFBP1</v>
      </c>
      <c r="D3632" t="s">
        <v>6123</v>
      </c>
    </row>
    <row r="3633" spans="1:4" x14ac:dyDescent="0.3">
      <c r="A3633" t="s">
        <v>6039</v>
      </c>
      <c r="B3633" t="s">
        <v>2488</v>
      </c>
      <c r="C3633" t="str">
        <f>CONCATENATE(A3633,B3633)</f>
        <v>Stomach CancersFGFR2</v>
      </c>
      <c r="D3633" t="s">
        <v>6073</v>
      </c>
    </row>
    <row r="3634" spans="1:4" x14ac:dyDescent="0.3">
      <c r="A3634" t="s">
        <v>6039</v>
      </c>
      <c r="B3634" t="s">
        <v>6192</v>
      </c>
      <c r="C3634" t="str">
        <f>CONCATENATE(A3634,B3634)</f>
        <v>Stomach CancersFGG</v>
      </c>
      <c r="D3634">
        <v>19424620</v>
      </c>
    </row>
    <row r="3635" spans="1:4" x14ac:dyDescent="0.3">
      <c r="A3635" t="s">
        <v>6039</v>
      </c>
      <c r="B3635" t="s">
        <v>4814</v>
      </c>
      <c r="C3635" t="str">
        <f>CONCATENATE(A3635,B3635)</f>
        <v>Stomach CancersFYN</v>
      </c>
      <c r="D3635">
        <v>16367923</v>
      </c>
    </row>
    <row r="3636" spans="1:4" x14ac:dyDescent="0.3">
      <c r="A3636" t="s">
        <v>6039</v>
      </c>
      <c r="B3636" t="s">
        <v>2377</v>
      </c>
      <c r="C3636" t="str">
        <f>CONCATENATE(A3636,B3636)</f>
        <v>Stomach CancersGLI3</v>
      </c>
      <c r="D3636">
        <v>24816253</v>
      </c>
    </row>
    <row r="3637" spans="1:4" x14ac:dyDescent="0.3">
      <c r="A3637" t="s">
        <v>6039</v>
      </c>
      <c r="B3637" t="s">
        <v>3139</v>
      </c>
      <c r="C3637" t="str">
        <f>CONCATENATE(A3637,B3637)</f>
        <v>Stomach CancersGREM1</v>
      </c>
      <c r="D3637">
        <v>16367923</v>
      </c>
    </row>
    <row r="3638" spans="1:4" x14ac:dyDescent="0.3">
      <c r="A3638" t="s">
        <v>6039</v>
      </c>
      <c r="B3638" t="s">
        <v>421</v>
      </c>
      <c r="C3638" t="str">
        <f>CONCATENATE(A3638,B3638)</f>
        <v>Stomach CancersGSTP1</v>
      </c>
      <c r="D3638" t="s">
        <v>6142</v>
      </c>
    </row>
    <row r="3639" spans="1:4" x14ac:dyDescent="0.3">
      <c r="A3639" t="s">
        <v>6039</v>
      </c>
      <c r="B3639" t="s">
        <v>1847</v>
      </c>
      <c r="C3639" t="str">
        <f>CONCATENATE(A3639,B3639)</f>
        <v>Stomach CancersHBEGF</v>
      </c>
      <c r="D3639" t="s">
        <v>6215</v>
      </c>
    </row>
    <row r="3640" spans="1:4" x14ac:dyDescent="0.3">
      <c r="A3640" t="s">
        <v>6039</v>
      </c>
      <c r="B3640" t="s">
        <v>430</v>
      </c>
      <c r="C3640" t="str">
        <f>CONCATENATE(A3640,B3640)</f>
        <v>Stomach CancersHMOX1</v>
      </c>
      <c r="D3640" t="s">
        <v>6085</v>
      </c>
    </row>
    <row r="3641" spans="1:4" x14ac:dyDescent="0.3">
      <c r="A3641" t="s">
        <v>6039</v>
      </c>
      <c r="B3641" t="s">
        <v>6167</v>
      </c>
      <c r="C3641" t="str">
        <f>CONCATENATE(A3641,B3641)</f>
        <v>Stomach CancersHOXA2</v>
      </c>
      <c r="D3641">
        <v>17786296</v>
      </c>
    </row>
    <row r="3642" spans="1:4" x14ac:dyDescent="0.3">
      <c r="A3642" t="s">
        <v>6039</v>
      </c>
      <c r="B3642" t="s">
        <v>1418</v>
      </c>
      <c r="C3642" t="str">
        <f>CONCATENATE(A3642,B3642)</f>
        <v>Stomach CancersHRAS</v>
      </c>
      <c r="D3642" t="s">
        <v>6125</v>
      </c>
    </row>
    <row r="3643" spans="1:4" x14ac:dyDescent="0.3">
      <c r="A3643" t="s">
        <v>6039</v>
      </c>
      <c r="B3643" t="s">
        <v>6055</v>
      </c>
      <c r="C3643" t="str">
        <f>CONCATENATE(A3643,B3643)</f>
        <v>Stomach CancersHSPA8</v>
      </c>
      <c r="D3643">
        <v>15378696</v>
      </c>
    </row>
    <row r="3644" spans="1:4" x14ac:dyDescent="0.3">
      <c r="A3644" t="s">
        <v>6039</v>
      </c>
      <c r="B3644" t="s">
        <v>1852</v>
      </c>
      <c r="C3644" t="str">
        <f>CONCATENATE(A3644,B3644)</f>
        <v>Stomach CancersHSPB1</v>
      </c>
      <c r="D3644" t="s">
        <v>6182</v>
      </c>
    </row>
    <row r="3645" spans="1:4" x14ac:dyDescent="0.3">
      <c r="A3645" t="s">
        <v>6039</v>
      </c>
      <c r="B3645" t="s">
        <v>4059</v>
      </c>
      <c r="C3645" t="str">
        <f>CONCATENATE(A3645,B3645)</f>
        <v>Stomach CancersHSPD1</v>
      </c>
      <c r="D3645" t="s">
        <v>6101</v>
      </c>
    </row>
    <row r="3646" spans="1:4" x14ac:dyDescent="0.3">
      <c r="A3646" t="s">
        <v>6039</v>
      </c>
      <c r="B3646" t="s">
        <v>264</v>
      </c>
      <c r="C3646" t="str">
        <f>CONCATENATE(A3646,B3646)</f>
        <v>Stomach CancersHTR1A</v>
      </c>
      <c r="D3646">
        <v>21447133</v>
      </c>
    </row>
    <row r="3647" spans="1:4" x14ac:dyDescent="0.3">
      <c r="A3647" t="s">
        <v>6039</v>
      </c>
      <c r="B3647" t="s">
        <v>6202</v>
      </c>
      <c r="C3647" t="str">
        <f>CONCATENATE(A3647,B3647)</f>
        <v>Stomach CancersIDH3B</v>
      </c>
      <c r="D3647">
        <v>21364753</v>
      </c>
    </row>
    <row r="3648" spans="1:4" x14ac:dyDescent="0.3">
      <c r="A3648" t="s">
        <v>6039</v>
      </c>
      <c r="B3648" t="s">
        <v>1433</v>
      </c>
      <c r="C3648" t="str">
        <f>CONCATENATE(A3648,B3648)</f>
        <v>Stomach CancersIGFBP3</v>
      </c>
      <c r="D3648" t="s">
        <v>6178</v>
      </c>
    </row>
    <row r="3649" spans="1:4" x14ac:dyDescent="0.3">
      <c r="A3649" t="s">
        <v>6039</v>
      </c>
      <c r="B3649" t="s">
        <v>444</v>
      </c>
      <c r="C3649" t="str">
        <f>CONCATENATE(A3649,B3649)</f>
        <v>Stomach CancersIL1B</v>
      </c>
      <c r="D3649" t="s">
        <v>6072</v>
      </c>
    </row>
    <row r="3650" spans="1:4" x14ac:dyDescent="0.3">
      <c r="A3650" t="s">
        <v>6039</v>
      </c>
      <c r="B3650" t="s">
        <v>273</v>
      </c>
      <c r="C3650" t="str">
        <f>CONCATENATE(A3650,B3650)</f>
        <v>Stomach CancersIL1RN</v>
      </c>
      <c r="D3650" t="s">
        <v>6152</v>
      </c>
    </row>
    <row r="3651" spans="1:4" x14ac:dyDescent="0.3">
      <c r="A3651" t="s">
        <v>6039</v>
      </c>
      <c r="B3651" t="s">
        <v>3263</v>
      </c>
      <c r="C3651" t="str">
        <f>CONCATENATE(A3651,B3651)</f>
        <v>Stomach CancersIL32</v>
      </c>
      <c r="D3651" t="s">
        <v>6121</v>
      </c>
    </row>
    <row r="3652" spans="1:4" x14ac:dyDescent="0.3">
      <c r="A3652" t="s">
        <v>6039</v>
      </c>
      <c r="B3652" t="s">
        <v>278</v>
      </c>
      <c r="C3652" t="str">
        <f>CONCATENATE(A3652,B3652)</f>
        <v>Stomach CancersIL6</v>
      </c>
      <c r="D3652" t="s">
        <v>6122</v>
      </c>
    </row>
    <row r="3653" spans="1:4" x14ac:dyDescent="0.3">
      <c r="A3653" t="s">
        <v>6039</v>
      </c>
      <c r="B3653" t="s">
        <v>693</v>
      </c>
      <c r="C3653" t="str">
        <f>CONCATENATE(A3653,B3653)</f>
        <v>Stomach CancersIL6R</v>
      </c>
      <c r="D3653" t="s">
        <v>6094</v>
      </c>
    </row>
    <row r="3654" spans="1:4" x14ac:dyDescent="0.3">
      <c r="A3654" t="s">
        <v>6039</v>
      </c>
      <c r="B3654" t="s">
        <v>4564</v>
      </c>
      <c r="C3654" t="str">
        <f>CONCATENATE(A3654,B3654)</f>
        <v>Stomach CancersIRF1</v>
      </c>
      <c r="D3654" t="s">
        <v>6128</v>
      </c>
    </row>
    <row r="3655" spans="1:4" x14ac:dyDescent="0.3">
      <c r="A3655" t="s">
        <v>6039</v>
      </c>
      <c r="B3655" t="s">
        <v>3954</v>
      </c>
      <c r="C3655" t="str">
        <f>CONCATENATE(A3655,B3655)</f>
        <v>Stomach CancersIRS2</v>
      </c>
      <c r="D3655">
        <v>16367923</v>
      </c>
    </row>
    <row r="3656" spans="1:4" x14ac:dyDescent="0.3">
      <c r="A3656" t="s">
        <v>6039</v>
      </c>
      <c r="B3656" t="s">
        <v>3742</v>
      </c>
      <c r="C3656" t="str">
        <f>CONCATENATE(A3656,B3656)</f>
        <v>Stomach CancersITGA8</v>
      </c>
      <c r="D3656">
        <v>17786296</v>
      </c>
    </row>
    <row r="3657" spans="1:4" x14ac:dyDescent="0.3">
      <c r="A3657" t="s">
        <v>6039</v>
      </c>
      <c r="B3657" t="s">
        <v>1872</v>
      </c>
      <c r="C3657" t="str">
        <f>CONCATENATE(A3657,B3657)</f>
        <v>Stomach CancersJUN</v>
      </c>
      <c r="D3657" t="s">
        <v>6088</v>
      </c>
    </row>
    <row r="3658" spans="1:4" x14ac:dyDescent="0.3">
      <c r="A3658" t="s">
        <v>6039</v>
      </c>
      <c r="B3658" t="s">
        <v>5239</v>
      </c>
      <c r="C3658" t="str">
        <f>CONCATENATE(A3658,B3658)</f>
        <v>Stomach CancersKISS1</v>
      </c>
      <c r="D3658" t="s">
        <v>6231</v>
      </c>
    </row>
    <row r="3659" spans="1:4" x14ac:dyDescent="0.3">
      <c r="A3659" t="s">
        <v>6039</v>
      </c>
      <c r="B3659" t="s">
        <v>6190</v>
      </c>
      <c r="C3659" t="str">
        <f>CONCATENATE(A3659,B3659)</f>
        <v>Stomach CancersKISS1R</v>
      </c>
      <c r="D3659">
        <v>16367923</v>
      </c>
    </row>
    <row r="3660" spans="1:4" x14ac:dyDescent="0.3">
      <c r="A3660" t="s">
        <v>6039</v>
      </c>
      <c r="B3660" t="s">
        <v>5772</v>
      </c>
      <c r="C3660" t="str">
        <f>CONCATENATE(A3660,B3660)</f>
        <v>Stomach CancersKLF6</v>
      </c>
      <c r="D3660" t="s">
        <v>6157</v>
      </c>
    </row>
    <row r="3661" spans="1:4" x14ac:dyDescent="0.3">
      <c r="A3661" t="s">
        <v>6039</v>
      </c>
      <c r="B3661" t="s">
        <v>4304</v>
      </c>
      <c r="C3661" t="str">
        <f>CONCATENATE(A3661,B3661)</f>
        <v>Stomach CancersKMT2A</v>
      </c>
      <c r="D3661" t="s">
        <v>6159</v>
      </c>
    </row>
    <row r="3662" spans="1:4" x14ac:dyDescent="0.3">
      <c r="A3662" t="s">
        <v>6039</v>
      </c>
      <c r="B3662" t="s">
        <v>3569</v>
      </c>
      <c r="C3662" t="str">
        <f>CONCATENATE(A3662,B3662)</f>
        <v>Stomach CancersKMT2C</v>
      </c>
      <c r="D3662" t="s">
        <v>6112</v>
      </c>
    </row>
    <row r="3663" spans="1:4" x14ac:dyDescent="0.3">
      <c r="A3663" t="s">
        <v>6039</v>
      </c>
      <c r="B3663" t="s">
        <v>2858</v>
      </c>
      <c r="C3663" t="str">
        <f>CONCATENATE(A3663,B3663)</f>
        <v>Stomach CancersKRAS</v>
      </c>
      <c r="D3663" t="s">
        <v>6179</v>
      </c>
    </row>
    <row r="3664" spans="1:4" x14ac:dyDescent="0.3">
      <c r="A3664" t="s">
        <v>6039</v>
      </c>
      <c r="B3664" t="s">
        <v>2464</v>
      </c>
      <c r="C3664" t="str">
        <f>CONCATENATE(A3664,B3664)</f>
        <v>Stomach CancersKRT8</v>
      </c>
      <c r="D3664" t="s">
        <v>6067</v>
      </c>
    </row>
    <row r="3665" spans="1:4" x14ac:dyDescent="0.3">
      <c r="A3665" t="s">
        <v>6039</v>
      </c>
      <c r="B3665" t="s">
        <v>3663</v>
      </c>
      <c r="C3665" t="str">
        <f>CONCATENATE(A3665,B3665)</f>
        <v>Stomach CancersLGALS3</v>
      </c>
      <c r="D3665" t="s">
        <v>6219</v>
      </c>
    </row>
    <row r="3666" spans="1:4" x14ac:dyDescent="0.3">
      <c r="A3666" t="s">
        <v>6039</v>
      </c>
      <c r="B3666" t="s">
        <v>2217</v>
      </c>
      <c r="C3666" t="str">
        <f>CONCATENATE(A3666,B3666)</f>
        <v>Stomach CancersMAPK1</v>
      </c>
      <c r="D3666" t="s">
        <v>6097</v>
      </c>
    </row>
    <row r="3667" spans="1:4" x14ac:dyDescent="0.3">
      <c r="A3667" t="s">
        <v>6039</v>
      </c>
      <c r="B3667" t="s">
        <v>719</v>
      </c>
      <c r="C3667" t="str">
        <f>CONCATENATE(A3667,B3667)</f>
        <v>Stomach CancersMET</v>
      </c>
      <c r="D3667" t="s">
        <v>6071</v>
      </c>
    </row>
    <row r="3668" spans="1:4" x14ac:dyDescent="0.3">
      <c r="A3668" t="s">
        <v>6039</v>
      </c>
      <c r="B3668" t="s">
        <v>4654</v>
      </c>
      <c r="C3668" t="str">
        <f>CONCATENATE(A3668,B3668)</f>
        <v>Stomach CancersMMP10</v>
      </c>
      <c r="D3668" t="s">
        <v>6196</v>
      </c>
    </row>
    <row r="3669" spans="1:4" x14ac:dyDescent="0.3">
      <c r="A3669" t="s">
        <v>6039</v>
      </c>
      <c r="B3669" t="s">
        <v>3217</v>
      </c>
      <c r="C3669" t="str">
        <f>CONCATENATE(A3669,B3669)</f>
        <v>Stomach CancersMMP7</v>
      </c>
      <c r="D3669" t="s">
        <v>6098</v>
      </c>
    </row>
    <row r="3670" spans="1:4" x14ac:dyDescent="0.3">
      <c r="A3670" t="s">
        <v>6039</v>
      </c>
      <c r="B3670" t="s">
        <v>6169</v>
      </c>
      <c r="C3670" t="str">
        <f>CONCATENATE(A3670,B3670)</f>
        <v>Stomach CancersMSX1</v>
      </c>
      <c r="D3670">
        <v>16367923</v>
      </c>
    </row>
    <row r="3671" spans="1:4" x14ac:dyDescent="0.3">
      <c r="A3671" t="s">
        <v>6039</v>
      </c>
      <c r="B3671" t="s">
        <v>4156</v>
      </c>
      <c r="C3671" t="str">
        <f>CONCATENATE(A3671,B3671)</f>
        <v>Stomach CancersMT2A</v>
      </c>
      <c r="D3671" t="s">
        <v>6060</v>
      </c>
    </row>
    <row r="3672" spans="1:4" x14ac:dyDescent="0.3">
      <c r="A3672" t="s">
        <v>6039</v>
      </c>
      <c r="B3672" t="s">
        <v>724</v>
      </c>
      <c r="C3672" t="str">
        <f>CONCATENATE(A3672,B3672)</f>
        <v>Stomach CancersMTHFR</v>
      </c>
      <c r="D3672" t="s">
        <v>6084</v>
      </c>
    </row>
    <row r="3673" spans="1:4" x14ac:dyDescent="0.3">
      <c r="A3673" t="s">
        <v>6039</v>
      </c>
      <c r="B3673" t="s">
        <v>3670</v>
      </c>
      <c r="C3673" t="str">
        <f>CONCATENATE(A3673,B3673)</f>
        <v>Stomach CancersMUC1</v>
      </c>
      <c r="D3673" t="s">
        <v>6230</v>
      </c>
    </row>
    <row r="3674" spans="1:4" x14ac:dyDescent="0.3">
      <c r="A3674" t="s">
        <v>6039</v>
      </c>
      <c r="B3674" t="s">
        <v>6063</v>
      </c>
      <c r="C3674" t="str">
        <f>CONCATENATE(A3674,B3674)</f>
        <v>Stomach CancersMUC6</v>
      </c>
      <c r="D3674" t="s">
        <v>6065</v>
      </c>
    </row>
    <row r="3675" spans="1:4" x14ac:dyDescent="0.3">
      <c r="A3675" t="s">
        <v>6039</v>
      </c>
      <c r="B3675" t="s">
        <v>3238</v>
      </c>
      <c r="C3675" t="str">
        <f>CONCATENATE(A3675,B3675)</f>
        <v>Stomach CancersMUTYH</v>
      </c>
      <c r="D3675" t="s">
        <v>6109</v>
      </c>
    </row>
    <row r="3676" spans="1:4" x14ac:dyDescent="0.3">
      <c r="A3676" t="s">
        <v>6039</v>
      </c>
      <c r="B3676" t="s">
        <v>6150</v>
      </c>
      <c r="C3676" t="str">
        <f>CONCATENATE(A3676,B3676)</f>
        <v>Stomach CancersMX1</v>
      </c>
      <c r="D3676">
        <v>16367923</v>
      </c>
    </row>
    <row r="3677" spans="1:4" x14ac:dyDescent="0.3">
      <c r="A3677" t="s">
        <v>6039</v>
      </c>
      <c r="B3677" t="s">
        <v>2405</v>
      </c>
      <c r="C3677" t="str">
        <f>CONCATENATE(A3677,B3677)</f>
        <v>Stomach CancersMYC</v>
      </c>
      <c r="D3677" t="s">
        <v>6043</v>
      </c>
    </row>
    <row r="3678" spans="1:4" x14ac:dyDescent="0.3">
      <c r="A3678" t="s">
        <v>6039</v>
      </c>
      <c r="B3678" t="s">
        <v>6102</v>
      </c>
      <c r="C3678" t="str">
        <f>CONCATENATE(A3678,B3678)</f>
        <v>Stomach CancersNBAS</v>
      </c>
      <c r="D3678">
        <v>21364753</v>
      </c>
    </row>
    <row r="3679" spans="1:4" x14ac:dyDescent="0.3">
      <c r="A3679" t="s">
        <v>6039</v>
      </c>
      <c r="B3679" t="s">
        <v>6051</v>
      </c>
      <c r="C3679" t="str">
        <f>CONCATENATE(A3679,B3679)</f>
        <v>Stomach CancersNDUFA2</v>
      </c>
      <c r="D3679" t="s">
        <v>6053</v>
      </c>
    </row>
    <row r="3680" spans="1:4" x14ac:dyDescent="0.3">
      <c r="A3680" t="s">
        <v>6039</v>
      </c>
      <c r="B3680" t="s">
        <v>6208</v>
      </c>
      <c r="C3680" t="str">
        <f>CONCATENATE(A3680,B3680)</f>
        <v>Stomach CancersNDUFS1</v>
      </c>
      <c r="D3680">
        <v>21364753</v>
      </c>
    </row>
    <row r="3681" spans="1:4" x14ac:dyDescent="0.3">
      <c r="A3681" t="s">
        <v>6039</v>
      </c>
      <c r="B3681" t="s">
        <v>6133</v>
      </c>
      <c r="C3681" t="str">
        <f>CONCATENATE(A3681,B3681)</f>
        <v>Stomach CancersNDUFV1</v>
      </c>
      <c r="D3681">
        <v>21364753</v>
      </c>
    </row>
    <row r="3682" spans="1:4" x14ac:dyDescent="0.3">
      <c r="A3682" t="s">
        <v>6039</v>
      </c>
      <c r="B3682" t="s">
        <v>6204</v>
      </c>
      <c r="C3682" t="str">
        <f>CONCATENATE(A3682,B3682)</f>
        <v>Stomach CancersNOP56</v>
      </c>
      <c r="D3682">
        <v>21364753</v>
      </c>
    </row>
    <row r="3683" spans="1:4" x14ac:dyDescent="0.3">
      <c r="A3683" t="s">
        <v>6039</v>
      </c>
      <c r="B3683" t="s">
        <v>1029</v>
      </c>
      <c r="C3683" t="str">
        <f>CONCATENATE(A3683,B3683)</f>
        <v>Stomach CancersNOS3</v>
      </c>
      <c r="D3683" t="s">
        <v>6068</v>
      </c>
    </row>
    <row r="3684" spans="1:4" x14ac:dyDescent="0.3">
      <c r="A3684" t="s">
        <v>6039</v>
      </c>
      <c r="B3684" t="s">
        <v>4740</v>
      </c>
      <c r="C3684" t="str">
        <f>CONCATENATE(A3684,B3684)</f>
        <v>Stomach CancersNPM1</v>
      </c>
      <c r="D3684" t="s">
        <v>6061</v>
      </c>
    </row>
    <row r="3685" spans="1:4" x14ac:dyDescent="0.3">
      <c r="A3685" t="s">
        <v>6039</v>
      </c>
      <c r="B3685" t="s">
        <v>6228</v>
      </c>
      <c r="C3685" t="str">
        <f>CONCATENATE(A3685,B3685)</f>
        <v>Stomach CancersNT5E</v>
      </c>
      <c r="D3685">
        <v>16367923</v>
      </c>
    </row>
    <row r="3686" spans="1:4" x14ac:dyDescent="0.3">
      <c r="A3686" t="s">
        <v>6039</v>
      </c>
      <c r="B3686" t="s">
        <v>1533</v>
      </c>
      <c r="C3686" t="str">
        <f>CONCATENATE(A3686,B3686)</f>
        <v>Stomach CancersPAX6</v>
      </c>
      <c r="D3686" t="s">
        <v>6091</v>
      </c>
    </row>
    <row r="3687" spans="1:4" x14ac:dyDescent="0.3">
      <c r="A3687" t="s">
        <v>6039</v>
      </c>
      <c r="B3687" t="s">
        <v>5648</v>
      </c>
      <c r="C3687" t="str">
        <f>CONCATENATE(A3687,B3687)</f>
        <v>Stomach CancersPDHA1</v>
      </c>
      <c r="D3687">
        <v>21364753</v>
      </c>
    </row>
    <row r="3688" spans="1:4" x14ac:dyDescent="0.3">
      <c r="A3688" t="s">
        <v>6039</v>
      </c>
      <c r="B3688" t="s">
        <v>4473</v>
      </c>
      <c r="C3688" t="str">
        <f>CONCATENATE(A3688,B3688)</f>
        <v>Stomach CancersPGAM1</v>
      </c>
      <c r="D3688">
        <v>15378696</v>
      </c>
    </row>
    <row r="3689" spans="1:4" x14ac:dyDescent="0.3">
      <c r="A3689" t="s">
        <v>6039</v>
      </c>
      <c r="B3689" t="s">
        <v>780</v>
      </c>
      <c r="C3689" t="str">
        <f>CONCATENATE(A3689,B3689)</f>
        <v>Stomach CancersPHB</v>
      </c>
      <c r="D3689" t="s">
        <v>6156</v>
      </c>
    </row>
    <row r="3690" spans="1:4" x14ac:dyDescent="0.3">
      <c r="A3690" t="s">
        <v>6039</v>
      </c>
      <c r="B3690" t="s">
        <v>2774</v>
      </c>
      <c r="C3690" t="str">
        <f>CONCATENATE(A3690,B3690)</f>
        <v>Stomach CancersPIK3CA</v>
      </c>
      <c r="D3690" t="s">
        <v>6149</v>
      </c>
    </row>
    <row r="3691" spans="1:4" x14ac:dyDescent="0.3">
      <c r="A3691" t="s">
        <v>6039</v>
      </c>
      <c r="B3691" t="s">
        <v>6172</v>
      </c>
      <c r="C3691" t="str">
        <f>CONCATENATE(A3691,B3691)</f>
        <v>Stomach CancersPLAGL1</v>
      </c>
      <c r="D3691" t="s">
        <v>6174</v>
      </c>
    </row>
    <row r="3692" spans="1:4" x14ac:dyDescent="0.3">
      <c r="A3692" t="s">
        <v>6039</v>
      </c>
      <c r="B3692" t="s">
        <v>312</v>
      </c>
      <c r="C3692" t="str">
        <f>CONCATENATE(A3692,B3692)</f>
        <v>Stomach CancersPLAU</v>
      </c>
      <c r="D3692" t="s">
        <v>6077</v>
      </c>
    </row>
    <row r="3693" spans="1:4" x14ac:dyDescent="0.3">
      <c r="A3693" t="s">
        <v>6039</v>
      </c>
      <c r="B3693" t="s">
        <v>3633</v>
      </c>
      <c r="C3693" t="str">
        <f>CONCATENATE(A3693,B3693)</f>
        <v>Stomach CancersPLCE1</v>
      </c>
      <c r="D3693" t="s">
        <v>6184</v>
      </c>
    </row>
    <row r="3694" spans="1:4" x14ac:dyDescent="0.3">
      <c r="A3694" t="s">
        <v>6039</v>
      </c>
      <c r="B3694" t="s">
        <v>6163</v>
      </c>
      <c r="C3694" t="str">
        <f>CONCATENATE(A3694,B3694)</f>
        <v>Stomach CancersPLIN2</v>
      </c>
      <c r="D3694">
        <v>16367923</v>
      </c>
    </row>
    <row r="3695" spans="1:4" x14ac:dyDescent="0.3">
      <c r="A3695" t="s">
        <v>6039</v>
      </c>
      <c r="B3695" t="s">
        <v>1047</v>
      </c>
      <c r="C3695" t="str">
        <f>CONCATENATE(A3695,B3695)</f>
        <v>Stomach CancersPPARG</v>
      </c>
      <c r="D3695" t="s">
        <v>6083</v>
      </c>
    </row>
    <row r="3696" spans="1:4" x14ac:dyDescent="0.3">
      <c r="A3696" t="s">
        <v>6039</v>
      </c>
      <c r="B3696" t="s">
        <v>4453</v>
      </c>
      <c r="C3696" t="str">
        <f>CONCATENATE(A3696,B3696)</f>
        <v>Stomach CancersPPIA</v>
      </c>
      <c r="D3696" t="s">
        <v>6049</v>
      </c>
    </row>
    <row r="3697" spans="1:4" x14ac:dyDescent="0.3">
      <c r="A3697" t="s">
        <v>6039</v>
      </c>
      <c r="B3697" t="s">
        <v>6105</v>
      </c>
      <c r="C3697" t="str">
        <f>CONCATENATE(A3697,B3697)</f>
        <v>Stomach CancersPPP2R1A</v>
      </c>
      <c r="D3697">
        <v>21364753</v>
      </c>
    </row>
    <row r="3698" spans="1:4" x14ac:dyDescent="0.3">
      <c r="A3698" t="s">
        <v>6039</v>
      </c>
      <c r="B3698" t="s">
        <v>1558</v>
      </c>
      <c r="C3698" t="str">
        <f>CONCATENATE(A3698,B3698)</f>
        <v>Stomach CancersPRKCB</v>
      </c>
      <c r="D3698">
        <v>17003101</v>
      </c>
    </row>
    <row r="3699" spans="1:4" x14ac:dyDescent="0.3">
      <c r="A3699" t="s">
        <v>6039</v>
      </c>
      <c r="B3699" t="s">
        <v>1052</v>
      </c>
      <c r="C3699" t="str">
        <f>CONCATENATE(A3699,B3699)</f>
        <v>Stomach CancersPRNP</v>
      </c>
      <c r="D3699" t="s">
        <v>6048</v>
      </c>
    </row>
    <row r="3700" spans="1:4" x14ac:dyDescent="0.3">
      <c r="A3700" t="s">
        <v>6039</v>
      </c>
      <c r="B3700" t="s">
        <v>5552</v>
      </c>
      <c r="C3700" t="str">
        <f>CONCATENATE(A3700,B3700)</f>
        <v>Stomach CancersPSCA</v>
      </c>
      <c r="D3700" t="s">
        <v>6054</v>
      </c>
    </row>
    <row r="3701" spans="1:4" x14ac:dyDescent="0.3">
      <c r="A3701" t="s">
        <v>6039</v>
      </c>
      <c r="B3701" t="s">
        <v>1061</v>
      </c>
      <c r="C3701" t="str">
        <f>CONCATENATE(A3701,B3701)</f>
        <v>Stomach CancersPTGS2</v>
      </c>
      <c r="D3701" t="s">
        <v>6234</v>
      </c>
    </row>
    <row r="3702" spans="1:4" x14ac:dyDescent="0.3">
      <c r="A3702" t="s">
        <v>6039</v>
      </c>
      <c r="B3702" t="s">
        <v>6153</v>
      </c>
      <c r="C3702" t="str">
        <f>CONCATENATE(A3702,B3702)</f>
        <v>Stomach CancersPTPRF</v>
      </c>
      <c r="D3702">
        <v>21364753</v>
      </c>
    </row>
    <row r="3703" spans="1:4" x14ac:dyDescent="0.3">
      <c r="A3703" t="s">
        <v>6039</v>
      </c>
      <c r="B3703" t="s">
        <v>6081</v>
      </c>
      <c r="C3703" t="str">
        <f>CONCATENATE(A3703,B3703)</f>
        <v>Stomach CancersPUS1</v>
      </c>
      <c r="D3703">
        <v>21364753</v>
      </c>
    </row>
    <row r="3704" spans="1:4" x14ac:dyDescent="0.3">
      <c r="A3704" t="s">
        <v>6039</v>
      </c>
      <c r="B3704" t="s">
        <v>3153</v>
      </c>
      <c r="C3704" t="str">
        <f>CONCATENATE(A3704,B3704)</f>
        <v>Stomach CancersPYCARD</v>
      </c>
      <c r="D3704" t="s">
        <v>6076</v>
      </c>
    </row>
    <row r="3705" spans="1:4" x14ac:dyDescent="0.3">
      <c r="A3705" t="s">
        <v>6039</v>
      </c>
      <c r="B3705" t="s">
        <v>6144</v>
      </c>
      <c r="C3705" t="str">
        <f>CONCATENATE(A3705,B3705)</f>
        <v>Stomach CancersRBP4</v>
      </c>
      <c r="D3705" t="s">
        <v>6146</v>
      </c>
    </row>
    <row r="3706" spans="1:4" x14ac:dyDescent="0.3">
      <c r="A3706" t="s">
        <v>6039</v>
      </c>
      <c r="B3706" t="s">
        <v>2631</v>
      </c>
      <c r="C3706" t="str">
        <f>CONCATENATE(A3706,B3706)</f>
        <v>Stomach CancersRGS2</v>
      </c>
      <c r="D3706">
        <v>16367923</v>
      </c>
    </row>
    <row r="3707" spans="1:4" x14ac:dyDescent="0.3">
      <c r="A3707" t="s">
        <v>6039</v>
      </c>
      <c r="B3707" t="s">
        <v>4776</v>
      </c>
      <c r="C3707" t="str">
        <f>CONCATENATE(A3707,B3707)</f>
        <v>Stomach CancersRHOA</v>
      </c>
      <c r="D3707" t="s">
        <v>6099</v>
      </c>
    </row>
    <row r="3708" spans="1:4" x14ac:dyDescent="0.3">
      <c r="A3708" t="s">
        <v>6039</v>
      </c>
      <c r="B3708" t="s">
        <v>3260</v>
      </c>
      <c r="C3708" t="str">
        <f>CONCATENATE(A3708,B3708)</f>
        <v>Stomach CancersRNF43</v>
      </c>
      <c r="D3708">
        <v>24816253</v>
      </c>
    </row>
    <row r="3709" spans="1:4" x14ac:dyDescent="0.3">
      <c r="A3709" t="s">
        <v>6039</v>
      </c>
      <c r="B3709" t="s">
        <v>1587</v>
      </c>
      <c r="C3709" t="str">
        <f>CONCATENATE(A3709,B3709)</f>
        <v>Stomach CancersRORA</v>
      </c>
      <c r="D3709" t="s">
        <v>6166</v>
      </c>
    </row>
    <row r="3710" spans="1:4" x14ac:dyDescent="0.3">
      <c r="A3710" t="s">
        <v>6039</v>
      </c>
      <c r="B3710" t="s">
        <v>6078</v>
      </c>
      <c r="C3710" t="str">
        <f>CONCATENATE(A3710,B3710)</f>
        <v>Stomach CancersRPS15</v>
      </c>
      <c r="D3710">
        <v>21364753</v>
      </c>
    </row>
    <row r="3711" spans="1:4" x14ac:dyDescent="0.3">
      <c r="A3711" t="s">
        <v>6039</v>
      </c>
      <c r="B3711" t="s">
        <v>5557</v>
      </c>
      <c r="C3711" t="str">
        <f>CONCATENATE(A3711,B3711)</f>
        <v>Stomach CancersRPS19</v>
      </c>
      <c r="D3711">
        <v>21364753</v>
      </c>
    </row>
    <row r="3712" spans="1:4" x14ac:dyDescent="0.3">
      <c r="A3712" t="s">
        <v>6039</v>
      </c>
      <c r="B3712" t="s">
        <v>6135</v>
      </c>
      <c r="C3712" t="str">
        <f>CONCATENATE(A3712,B3712)</f>
        <v>Stomach CancersRPS26</v>
      </c>
      <c r="D3712">
        <v>21364753</v>
      </c>
    </row>
    <row r="3713" spans="1:4" x14ac:dyDescent="0.3">
      <c r="A3713" t="s">
        <v>6039</v>
      </c>
      <c r="B3713" t="s">
        <v>3644</v>
      </c>
      <c r="C3713" t="str">
        <f>CONCATENATE(A3713,B3713)</f>
        <v>Stomach CancersRUNX3</v>
      </c>
      <c r="D3713" t="s">
        <v>6198</v>
      </c>
    </row>
    <row r="3714" spans="1:4" x14ac:dyDescent="0.3">
      <c r="A3714" t="s">
        <v>6039</v>
      </c>
      <c r="B3714" t="s">
        <v>4435</v>
      </c>
      <c r="C3714" t="str">
        <f>CONCATENATE(A3714,B3714)</f>
        <v>Stomach CancersSDHA</v>
      </c>
      <c r="D3714">
        <v>23060355</v>
      </c>
    </row>
    <row r="3715" spans="1:4" x14ac:dyDescent="0.3">
      <c r="A3715" t="s">
        <v>6039</v>
      </c>
      <c r="B3715" t="s">
        <v>4638</v>
      </c>
      <c r="C3715" t="str">
        <f>CONCATENATE(A3715,B3715)</f>
        <v>Stomach CancersSDHB</v>
      </c>
      <c r="D3715" t="s">
        <v>6185</v>
      </c>
    </row>
    <row r="3716" spans="1:4" x14ac:dyDescent="0.3">
      <c r="A3716" t="s">
        <v>6039</v>
      </c>
      <c r="B3716" t="s">
        <v>4470</v>
      </c>
      <c r="C3716" t="str">
        <f>CONCATENATE(A3716,B3716)</f>
        <v>Stomach CancersSDHC</v>
      </c>
      <c r="D3716" t="s">
        <v>6062</v>
      </c>
    </row>
    <row r="3717" spans="1:4" x14ac:dyDescent="0.3">
      <c r="A3717" t="s">
        <v>6039</v>
      </c>
      <c r="B3717" t="s">
        <v>4409</v>
      </c>
      <c r="C3717" t="str">
        <f>CONCATENATE(A3717,B3717)</f>
        <v>Stomach CancersSERPINA1</v>
      </c>
      <c r="D3717" t="s">
        <v>6224</v>
      </c>
    </row>
    <row r="3718" spans="1:4" x14ac:dyDescent="0.3">
      <c r="A3718" t="s">
        <v>6039</v>
      </c>
      <c r="B3718" t="s">
        <v>2628</v>
      </c>
      <c r="C3718" t="str">
        <f>CONCATENATE(A3718,B3718)</f>
        <v>Stomach CancersSERPINB2</v>
      </c>
      <c r="D3718" t="s">
        <v>6111</v>
      </c>
    </row>
    <row r="3719" spans="1:4" x14ac:dyDescent="0.3">
      <c r="A3719" t="s">
        <v>6039</v>
      </c>
      <c r="B3719" t="s">
        <v>1597</v>
      </c>
      <c r="C3719" t="str">
        <f>CONCATENATE(A3719,B3719)</f>
        <v>Stomach CancersSERPINE1</v>
      </c>
      <c r="D3719" t="s">
        <v>6080</v>
      </c>
    </row>
    <row r="3720" spans="1:4" x14ac:dyDescent="0.3">
      <c r="A3720" t="s">
        <v>6039</v>
      </c>
      <c r="B3720" t="s">
        <v>1228</v>
      </c>
      <c r="C3720" t="str">
        <f>CONCATENATE(A3720,B3720)</f>
        <v>Stomach CancersSLC1A2</v>
      </c>
      <c r="D3720">
        <v>21471434</v>
      </c>
    </row>
    <row r="3721" spans="1:4" x14ac:dyDescent="0.3">
      <c r="A3721" t="s">
        <v>6039</v>
      </c>
      <c r="B3721" t="s">
        <v>2740</v>
      </c>
      <c r="C3721" t="str">
        <f>CONCATENATE(A3721,B3721)</f>
        <v>Stomach CancersSMAD4</v>
      </c>
      <c r="D3721" t="s">
        <v>6143</v>
      </c>
    </row>
    <row r="3722" spans="1:4" x14ac:dyDescent="0.3">
      <c r="A3722" t="s">
        <v>6039</v>
      </c>
      <c r="B3722" t="s">
        <v>6095</v>
      </c>
      <c r="C3722" t="str">
        <f>CONCATENATE(A3722,B3722)</f>
        <v>Stomach CancersSNRPB</v>
      </c>
      <c r="D3722">
        <v>21364753</v>
      </c>
    </row>
    <row r="3723" spans="1:4" x14ac:dyDescent="0.3">
      <c r="A3723" t="s">
        <v>6039</v>
      </c>
      <c r="B3723" t="s">
        <v>506</v>
      </c>
      <c r="C3723" t="str">
        <f>CONCATENATE(A3723,B3723)</f>
        <v>Stomach CancersSOD2</v>
      </c>
      <c r="D3723" t="s">
        <v>6222</v>
      </c>
    </row>
    <row r="3724" spans="1:4" x14ac:dyDescent="0.3">
      <c r="A3724" t="s">
        <v>6039</v>
      </c>
      <c r="B3724" t="s">
        <v>4197</v>
      </c>
      <c r="C3724" t="str">
        <f>CONCATENATE(A3724,B3724)</f>
        <v>Stomach CancersSREBF2</v>
      </c>
      <c r="D3724">
        <v>21364753</v>
      </c>
    </row>
    <row r="3725" spans="1:4" x14ac:dyDescent="0.3">
      <c r="A3725" t="s">
        <v>6039</v>
      </c>
      <c r="B3725" t="s">
        <v>2252</v>
      </c>
      <c r="C3725" t="str">
        <f>CONCATENATE(A3725,B3725)</f>
        <v>Stomach CancersSTAT3</v>
      </c>
      <c r="D3725" t="s">
        <v>6177</v>
      </c>
    </row>
    <row r="3726" spans="1:4" x14ac:dyDescent="0.3">
      <c r="A3726" t="s">
        <v>6039</v>
      </c>
      <c r="B3726" t="s">
        <v>6175</v>
      </c>
      <c r="C3726" t="str">
        <f>CONCATENATE(A3726,B3726)</f>
        <v>Stomach CancersSUCLG1</v>
      </c>
      <c r="D3726">
        <v>21364753</v>
      </c>
    </row>
    <row r="3727" spans="1:4" x14ac:dyDescent="0.3">
      <c r="A3727" t="s">
        <v>6039</v>
      </c>
      <c r="B3727" t="s">
        <v>6213</v>
      </c>
      <c r="C3727" t="str">
        <f>CONCATENATE(A3727,B3727)</f>
        <v>Stomach CancersTAF15</v>
      </c>
      <c r="D3727">
        <v>21364753</v>
      </c>
    </row>
    <row r="3728" spans="1:4" x14ac:dyDescent="0.3">
      <c r="A3728" t="s">
        <v>6039</v>
      </c>
      <c r="B3728" t="s">
        <v>2950</v>
      </c>
      <c r="C3728" t="str">
        <f>CONCATENATE(A3728,B3728)</f>
        <v>Stomach CancersTBX3</v>
      </c>
      <c r="D3728">
        <v>16367923</v>
      </c>
    </row>
    <row r="3729" spans="1:4" x14ac:dyDescent="0.3">
      <c r="A3729" t="s">
        <v>6039</v>
      </c>
      <c r="B3729" t="s">
        <v>6187</v>
      </c>
      <c r="C3729" t="str">
        <f>CONCATENATE(A3729,B3729)</f>
        <v>Stomach CancersTHBD</v>
      </c>
      <c r="D3729" t="s">
        <v>6189</v>
      </c>
    </row>
    <row r="3730" spans="1:4" x14ac:dyDescent="0.3">
      <c r="A3730" t="s">
        <v>6039</v>
      </c>
      <c r="B3730" t="s">
        <v>5124</v>
      </c>
      <c r="C3730" t="str">
        <f>CONCATENATE(A3730,B3730)</f>
        <v>Stomach CancersTIMP3</v>
      </c>
      <c r="D3730" t="s">
        <v>6223</v>
      </c>
    </row>
    <row r="3731" spans="1:4" x14ac:dyDescent="0.3">
      <c r="A3731" t="s">
        <v>6039</v>
      </c>
      <c r="B3731" t="s">
        <v>342</v>
      </c>
      <c r="C3731" t="str">
        <f>CONCATENATE(A3731,B3731)</f>
        <v>Stomach CancersTNF</v>
      </c>
      <c r="D3731" t="s">
        <v>6041</v>
      </c>
    </row>
    <row r="3732" spans="1:4" x14ac:dyDescent="0.3">
      <c r="A3732" t="s">
        <v>6039</v>
      </c>
      <c r="B3732" t="s">
        <v>853</v>
      </c>
      <c r="C3732" t="str">
        <f>CONCATENATE(A3732,B3732)</f>
        <v>Stomach CancersTP53</v>
      </c>
      <c r="D3732" t="s">
        <v>6104</v>
      </c>
    </row>
    <row r="3733" spans="1:4" x14ac:dyDescent="0.3">
      <c r="A3733" t="s">
        <v>6039</v>
      </c>
      <c r="B3733" t="s">
        <v>3137</v>
      </c>
      <c r="C3733" t="str">
        <f>CONCATENATE(A3733,B3733)</f>
        <v>Stomach CancersTPM3</v>
      </c>
      <c r="D3733">
        <v>15378696</v>
      </c>
    </row>
    <row r="3734" spans="1:4" x14ac:dyDescent="0.3">
      <c r="A3734" t="s">
        <v>6039</v>
      </c>
      <c r="B3734" t="s">
        <v>6126</v>
      </c>
      <c r="C3734" t="str">
        <f>CONCATENATE(A3734,B3734)</f>
        <v>Stomach CancersTRAP1</v>
      </c>
      <c r="D3734">
        <v>21364753</v>
      </c>
    </row>
    <row r="3735" spans="1:4" x14ac:dyDescent="0.3">
      <c r="A3735" t="s">
        <v>6039</v>
      </c>
      <c r="B3735" t="s">
        <v>3490</v>
      </c>
      <c r="C3735" t="str">
        <f>CONCATENATE(A3735,B3735)</f>
        <v>Stomach CancersTYMP</v>
      </c>
      <c r="D3735" t="s">
        <v>6232</v>
      </c>
    </row>
    <row r="3736" spans="1:4" x14ac:dyDescent="0.3">
      <c r="A3736" t="s">
        <v>6039</v>
      </c>
      <c r="B3736" t="s">
        <v>2836</v>
      </c>
      <c r="C3736" t="str">
        <f>CONCATENATE(A3736,B3736)</f>
        <v>Stomach CancersTYMS</v>
      </c>
      <c r="D3736" t="s">
        <v>6171</v>
      </c>
    </row>
    <row r="3737" spans="1:4" x14ac:dyDescent="0.3">
      <c r="A3737" t="s">
        <v>6039</v>
      </c>
      <c r="B3737" t="s">
        <v>2746</v>
      </c>
      <c r="C3737" t="str">
        <f>CONCATENATE(A3737,B3737)</f>
        <v>Stomach CancersUMPS</v>
      </c>
      <c r="D3737" t="s">
        <v>6148</v>
      </c>
    </row>
    <row r="3738" spans="1:4" x14ac:dyDescent="0.3">
      <c r="A3738" t="s">
        <v>6039</v>
      </c>
      <c r="B3738" t="s">
        <v>2444</v>
      </c>
      <c r="C3738" t="str">
        <f>CONCATENATE(A3738,B3738)</f>
        <v>Stomach CancersWWOX</v>
      </c>
      <c r="D3738" t="s">
        <v>6057</v>
      </c>
    </row>
    <row r="3739" spans="1:4" x14ac:dyDescent="0.3">
      <c r="A3739" t="s">
        <v>6039</v>
      </c>
      <c r="B3739" t="s">
        <v>3592</v>
      </c>
      <c r="C3739" t="str">
        <f>CONCATENATE(A3739,B3739)</f>
        <v>Stomach CancersXRCC1</v>
      </c>
      <c r="D3739" t="s">
        <v>6131</v>
      </c>
    </row>
    <row r="3740" spans="1:4" x14ac:dyDescent="0.3">
      <c r="A3740" t="s">
        <v>6039</v>
      </c>
      <c r="B3740" t="s">
        <v>2953</v>
      </c>
      <c r="C3740" t="str">
        <f>CONCATENATE(A3740,B3740)</f>
        <v>Stomach CancersXRCC3</v>
      </c>
      <c r="D3740" t="s">
        <v>6207</v>
      </c>
    </row>
    <row r="3741" spans="1:4" x14ac:dyDescent="0.3">
      <c r="A3741" t="s">
        <v>6039</v>
      </c>
      <c r="B3741" t="s">
        <v>6118</v>
      </c>
      <c r="C3741" t="str">
        <f>CONCATENATE(A3741,B3741)</f>
        <v>Stomach CancersZBTB20</v>
      </c>
      <c r="D3741" t="s">
        <v>6120</v>
      </c>
    </row>
    <row r="3742" spans="1:4" x14ac:dyDescent="0.3">
      <c r="A3742" t="s">
        <v>6039</v>
      </c>
      <c r="B3742" t="s">
        <v>5814</v>
      </c>
      <c r="C3742" t="str">
        <f>CONCATENATE(A3742,B3742)</f>
        <v>Stomach CancersZNF160</v>
      </c>
      <c r="D3742">
        <v>19424620</v>
      </c>
    </row>
    <row r="3743" spans="1:4" x14ac:dyDescent="0.3">
      <c r="A3743" t="s">
        <v>6235</v>
      </c>
      <c r="B3743" s="1" t="s">
        <v>2319</v>
      </c>
      <c r="C3743" t="str">
        <f>CONCATENATE(A3743,B3743)</f>
        <v>Testicular Cancers</v>
      </c>
      <c r="D3743" s="1" t="s">
        <v>2319</v>
      </c>
    </row>
    <row r="3744" spans="1:4" x14ac:dyDescent="0.3">
      <c r="A3744" t="s">
        <v>6235</v>
      </c>
      <c r="B3744" t="s">
        <v>4800</v>
      </c>
      <c r="C3744" t="str">
        <f>CONCATENATE(A3744,B3744)</f>
        <v>Testicular CancersBCL10</v>
      </c>
      <c r="D3744">
        <v>16229939</v>
      </c>
    </row>
    <row r="3745" spans="1:4" x14ac:dyDescent="0.3">
      <c r="A3745" t="s">
        <v>6235</v>
      </c>
      <c r="B3745" t="s">
        <v>3399</v>
      </c>
      <c r="C3745" t="str">
        <f>CONCATENATE(A3745,B3745)</f>
        <v>Testicular CancersBRAF</v>
      </c>
      <c r="D3745">
        <v>19289622</v>
      </c>
    </row>
    <row r="3746" spans="1:4" x14ac:dyDescent="0.3">
      <c r="A3746" t="s">
        <v>6235</v>
      </c>
      <c r="B3746" t="s">
        <v>5269</v>
      </c>
      <c r="C3746" t="str">
        <f>CONCATENATE(A3746,B3746)</f>
        <v>Testicular CancersCENPE</v>
      </c>
      <c r="D3746" t="s">
        <v>6239</v>
      </c>
    </row>
    <row r="3747" spans="1:4" x14ac:dyDescent="0.3">
      <c r="A3747" t="s">
        <v>6235</v>
      </c>
      <c r="B3747" t="s">
        <v>5325</v>
      </c>
      <c r="C3747" t="str">
        <f>CONCATENATE(A3747,B3747)</f>
        <v>Testicular CancersDAZL</v>
      </c>
      <c r="D3747">
        <v>23666240</v>
      </c>
    </row>
    <row r="3748" spans="1:4" x14ac:dyDescent="0.3">
      <c r="A3748" t="s">
        <v>6235</v>
      </c>
      <c r="B3748" t="s">
        <v>5305</v>
      </c>
      <c r="C3748" t="str">
        <f>CONCATENATE(A3748,B3748)</f>
        <v>Testicular CancersDMRT1</v>
      </c>
      <c r="D3748" t="s">
        <v>6245</v>
      </c>
    </row>
    <row r="3749" spans="1:4" x14ac:dyDescent="0.3">
      <c r="A3749" t="s">
        <v>6235</v>
      </c>
      <c r="B3749" t="s">
        <v>3699</v>
      </c>
      <c r="C3749" t="str">
        <f>CONCATENATE(A3749,B3749)</f>
        <v>Testicular CancersERCC1</v>
      </c>
      <c r="D3749" t="s">
        <v>6241</v>
      </c>
    </row>
    <row r="3750" spans="1:4" x14ac:dyDescent="0.3">
      <c r="A3750" t="s">
        <v>6235</v>
      </c>
      <c r="B3750" t="s">
        <v>5167</v>
      </c>
      <c r="C3750" t="str">
        <f>CONCATENATE(A3750,B3750)</f>
        <v>Testicular CancersERCC4</v>
      </c>
      <c r="D3750" t="s">
        <v>6240</v>
      </c>
    </row>
    <row r="3751" spans="1:4" x14ac:dyDescent="0.3">
      <c r="A3751" t="s">
        <v>6235</v>
      </c>
      <c r="B3751" t="s">
        <v>3109</v>
      </c>
      <c r="C3751" t="str">
        <f>CONCATENATE(A3751,B3751)</f>
        <v>Testicular CancersFGFR3</v>
      </c>
      <c r="D3751" t="s">
        <v>6237</v>
      </c>
    </row>
    <row r="3752" spans="1:4" x14ac:dyDescent="0.3">
      <c r="A3752" t="s">
        <v>6235</v>
      </c>
      <c r="B3752" t="s">
        <v>3701</v>
      </c>
      <c r="C3752" t="str">
        <f>CONCATENATE(A3752,B3752)</f>
        <v>Testicular CancersHNF1B</v>
      </c>
      <c r="D3752">
        <v>25877299</v>
      </c>
    </row>
    <row r="3753" spans="1:4" x14ac:dyDescent="0.3">
      <c r="A3753" t="s">
        <v>6235</v>
      </c>
      <c r="B3753" t="s">
        <v>3001</v>
      </c>
      <c r="C3753" t="str">
        <f>CONCATENATE(A3753,B3753)</f>
        <v>Testicular CancersKIT</v>
      </c>
      <c r="D3753" t="s">
        <v>6249</v>
      </c>
    </row>
    <row r="3754" spans="1:4" x14ac:dyDescent="0.3">
      <c r="A3754" t="s">
        <v>6235</v>
      </c>
      <c r="B3754" t="s">
        <v>5302</v>
      </c>
      <c r="C3754" t="str">
        <f>CONCATENATE(A3754,B3754)</f>
        <v>Testicular CancersKITLG</v>
      </c>
      <c r="D3754" t="s">
        <v>6244</v>
      </c>
    </row>
    <row r="3755" spans="1:4" x14ac:dyDescent="0.3">
      <c r="A3755" t="s">
        <v>6235</v>
      </c>
      <c r="B3755" t="s">
        <v>6242</v>
      </c>
      <c r="C3755" t="str">
        <f>CONCATENATE(A3755,B3755)</f>
        <v>Testicular CancersLHB</v>
      </c>
      <c r="D3755" s="1" t="s">
        <v>2319</v>
      </c>
    </row>
    <row r="3756" spans="1:4" x14ac:dyDescent="0.3">
      <c r="A3756" t="s">
        <v>6235</v>
      </c>
      <c r="B3756" t="s">
        <v>6247</v>
      </c>
      <c r="C3756" t="str">
        <f>CONCATENATE(A3756,B3756)</f>
        <v>Testicular CancersLHCGR</v>
      </c>
      <c r="D3756">
        <v>10704433</v>
      </c>
    </row>
    <row r="3757" spans="1:4" x14ac:dyDescent="0.3">
      <c r="A3757" t="s">
        <v>6235</v>
      </c>
      <c r="B3757" t="s">
        <v>713</v>
      </c>
      <c r="C3757" t="str">
        <f>CONCATENATE(A3757,B3757)</f>
        <v>Testicular CancersMAD1L1</v>
      </c>
      <c r="D3757">
        <v>23666239</v>
      </c>
    </row>
    <row r="3758" spans="1:4" x14ac:dyDescent="0.3">
      <c r="A3758" t="s">
        <v>6235</v>
      </c>
      <c r="B3758" t="s">
        <v>5321</v>
      </c>
      <c r="C3758" t="str">
        <f>CONCATENATE(A3758,B3758)</f>
        <v>Testicular CancersMCM3AP</v>
      </c>
      <c r="D3758">
        <v>23666240</v>
      </c>
    </row>
    <row r="3759" spans="1:4" x14ac:dyDescent="0.3">
      <c r="A3759" t="s">
        <v>6235</v>
      </c>
      <c r="B3759" t="s">
        <v>2496</v>
      </c>
      <c r="C3759" t="str">
        <f>CONCATENATE(A3759,B3759)</f>
        <v>Testicular CancersMMP2</v>
      </c>
      <c r="D3759">
        <v>22321834</v>
      </c>
    </row>
    <row r="3760" spans="1:4" x14ac:dyDescent="0.3">
      <c r="A3760" t="s">
        <v>6235</v>
      </c>
      <c r="B3760" t="s">
        <v>1546</v>
      </c>
      <c r="C3760" t="str">
        <f>CONCATENATE(A3760,B3760)</f>
        <v>Testicular CancersPITX1</v>
      </c>
      <c r="D3760">
        <v>23666240</v>
      </c>
    </row>
    <row r="3761" spans="1:4" x14ac:dyDescent="0.3">
      <c r="A3761" t="s">
        <v>6235</v>
      </c>
      <c r="B3761" t="s">
        <v>1561</v>
      </c>
      <c r="C3761" t="str">
        <f>CONCATENATE(A3761,B3761)</f>
        <v>Testicular CancersPRL</v>
      </c>
      <c r="D3761" s="1" t="s">
        <v>2319</v>
      </c>
    </row>
    <row r="3762" spans="1:4" x14ac:dyDescent="0.3">
      <c r="A3762" t="s">
        <v>6235</v>
      </c>
      <c r="B3762" t="s">
        <v>5258</v>
      </c>
      <c r="C3762" t="str">
        <f>CONCATENATE(A3762,B3762)</f>
        <v>Testicular CancersSPRY4</v>
      </c>
      <c r="D3762" t="s">
        <v>6238</v>
      </c>
    </row>
    <row r="3763" spans="1:4" x14ac:dyDescent="0.3">
      <c r="A3763" t="s">
        <v>6235</v>
      </c>
      <c r="B3763" t="s">
        <v>5281</v>
      </c>
      <c r="C3763" t="str">
        <f>CONCATENATE(A3763,B3763)</f>
        <v>Testicular CancersSTK10</v>
      </c>
      <c r="D3763">
        <v>17344846</v>
      </c>
    </row>
    <row r="3764" spans="1:4" x14ac:dyDescent="0.3">
      <c r="A3764" t="s">
        <v>6235</v>
      </c>
      <c r="B3764" t="s">
        <v>4689</v>
      </c>
      <c r="C3764" t="str">
        <f>CONCATENATE(A3764,B3764)</f>
        <v>Testicular CancersSTK11</v>
      </c>
      <c r="D3764" t="s">
        <v>6246</v>
      </c>
    </row>
    <row r="3765" spans="1:4" x14ac:dyDescent="0.3">
      <c r="A3765" t="s">
        <v>6250</v>
      </c>
      <c r="B3765" s="1" t="s">
        <v>2319</v>
      </c>
      <c r="C3765" t="str">
        <f>CONCATENATE(A3765,B3765)</f>
        <v>Urinary Bladder Cancers</v>
      </c>
      <c r="D3765" s="1" t="s">
        <v>2319</v>
      </c>
    </row>
    <row r="3766" spans="1:4" x14ac:dyDescent="0.3">
      <c r="A3766" t="s">
        <v>6250</v>
      </c>
      <c r="B3766" t="s">
        <v>6347</v>
      </c>
      <c r="C3766" t="str">
        <f>CONCATENATE(A3766,B3766)</f>
        <v>Urinary Bladder CancersANPEP</v>
      </c>
      <c r="D3766">
        <v>26039340</v>
      </c>
    </row>
    <row r="3767" spans="1:4" x14ac:dyDescent="0.3">
      <c r="A3767" t="s">
        <v>6250</v>
      </c>
      <c r="B3767" t="s">
        <v>2868</v>
      </c>
      <c r="C3767" t="str">
        <f>CONCATENATE(A3767,B3767)</f>
        <v>Urinary Bladder CancersAPOBEC3B</v>
      </c>
      <c r="D3767">
        <v>23852168</v>
      </c>
    </row>
    <row r="3768" spans="1:4" x14ac:dyDescent="0.3">
      <c r="A3768" t="s">
        <v>6250</v>
      </c>
      <c r="B3768" t="s">
        <v>3541</v>
      </c>
      <c r="C3768" t="str">
        <f>CONCATENATE(A3768,B3768)</f>
        <v>Urinary Bladder CancersAQP3</v>
      </c>
      <c r="D3768">
        <v>22306368</v>
      </c>
    </row>
    <row r="3769" spans="1:4" x14ac:dyDescent="0.3">
      <c r="A3769" t="s">
        <v>6250</v>
      </c>
      <c r="B3769" t="s">
        <v>3651</v>
      </c>
      <c r="C3769" t="str">
        <f>CONCATENATE(A3769,B3769)</f>
        <v>Urinary Bladder CancersARID1A</v>
      </c>
      <c r="D3769" t="s">
        <v>6343</v>
      </c>
    </row>
    <row r="3770" spans="1:4" x14ac:dyDescent="0.3">
      <c r="A3770" t="s">
        <v>6250</v>
      </c>
      <c r="B3770" t="s">
        <v>545</v>
      </c>
      <c r="C3770" t="str">
        <f>CONCATENATE(A3770,B3770)</f>
        <v>Urinary Bladder CancersAS3MT</v>
      </c>
      <c r="D3770">
        <v>22747749</v>
      </c>
    </row>
    <row r="3771" spans="1:4" x14ac:dyDescent="0.3">
      <c r="A3771" t="s">
        <v>6250</v>
      </c>
      <c r="B3771" t="s">
        <v>2412</v>
      </c>
      <c r="C3771" t="str">
        <f>CONCATENATE(A3771,B3771)</f>
        <v>Urinary Bladder CancersATM</v>
      </c>
      <c r="D3771" t="s">
        <v>6255</v>
      </c>
    </row>
    <row r="3772" spans="1:4" x14ac:dyDescent="0.3">
      <c r="A3772" t="s">
        <v>6250</v>
      </c>
      <c r="B3772" t="s">
        <v>6355</v>
      </c>
      <c r="C3772" t="str">
        <f>CONCATENATE(A3772,B3772)</f>
        <v>Urinary Bladder CancersBIRC3</v>
      </c>
      <c r="D3772" t="s">
        <v>6357</v>
      </c>
    </row>
    <row r="3773" spans="1:4" x14ac:dyDescent="0.3">
      <c r="A3773" t="s">
        <v>6250</v>
      </c>
      <c r="B3773" t="s">
        <v>6322</v>
      </c>
      <c r="C3773" t="str">
        <f>CONCATENATE(A3773,B3773)</f>
        <v>Urinary Bladder CancersCALHM1</v>
      </c>
      <c r="D3773">
        <v>26039340</v>
      </c>
    </row>
    <row r="3774" spans="1:4" x14ac:dyDescent="0.3">
      <c r="A3774" t="s">
        <v>6250</v>
      </c>
      <c r="B3774" t="s">
        <v>2612</v>
      </c>
      <c r="C3774" t="str">
        <f>CONCATENATE(A3774,B3774)</f>
        <v>Urinary Bladder CancersCCNE1</v>
      </c>
      <c r="D3774" t="s">
        <v>6298</v>
      </c>
    </row>
    <row r="3775" spans="1:4" x14ac:dyDescent="0.3">
      <c r="A3775" t="s">
        <v>6250</v>
      </c>
      <c r="B3775" t="s">
        <v>2615</v>
      </c>
      <c r="C3775" t="str">
        <f>CONCATENATE(A3775,B3775)</f>
        <v>Urinary Bladder CancersCDH1</v>
      </c>
      <c r="D3775" t="s">
        <v>6299</v>
      </c>
    </row>
    <row r="3776" spans="1:4" x14ac:dyDescent="0.3">
      <c r="A3776" t="s">
        <v>6250</v>
      </c>
      <c r="B3776" t="s">
        <v>36</v>
      </c>
      <c r="C3776" t="str">
        <f>CONCATENATE(A3776,B3776)</f>
        <v>Urinary Bladder CancersCDKN1A</v>
      </c>
      <c r="D3776" t="s">
        <v>6333</v>
      </c>
    </row>
    <row r="3777" spans="1:4" x14ac:dyDescent="0.3">
      <c r="A3777" t="s">
        <v>6250</v>
      </c>
      <c r="B3777" t="s">
        <v>2368</v>
      </c>
      <c r="C3777" t="str">
        <f>CONCATENATE(A3777,B3777)</f>
        <v>Urinary Bladder CancersCDKN2A</v>
      </c>
      <c r="D3777" t="s">
        <v>6318</v>
      </c>
    </row>
    <row r="3778" spans="1:4" x14ac:dyDescent="0.3">
      <c r="A3778" t="s">
        <v>6250</v>
      </c>
      <c r="B3778" t="s">
        <v>5297</v>
      </c>
      <c r="C3778" t="str">
        <f>CONCATENATE(A3778,B3778)</f>
        <v>Urinary Bladder CancersCHD6</v>
      </c>
      <c r="D3778">
        <v>21822268</v>
      </c>
    </row>
    <row r="3779" spans="1:4" x14ac:dyDescent="0.3">
      <c r="A3779" t="s">
        <v>6250</v>
      </c>
      <c r="B3779" t="s">
        <v>1133</v>
      </c>
      <c r="C3779" t="str">
        <f>CONCATENATE(A3779,B3779)</f>
        <v>Urinary Bladder CancersCREBBP</v>
      </c>
      <c r="D3779">
        <v>21822268</v>
      </c>
    </row>
    <row r="3780" spans="1:4" x14ac:dyDescent="0.3">
      <c r="A3780" t="s">
        <v>6250</v>
      </c>
      <c r="B3780" t="s">
        <v>231</v>
      </c>
      <c r="C3780" t="str">
        <f>CONCATENATE(A3780,B3780)</f>
        <v>Urinary Bladder CancersCSF3</v>
      </c>
      <c r="D3780" t="s">
        <v>6321</v>
      </c>
    </row>
    <row r="3781" spans="1:4" x14ac:dyDescent="0.3">
      <c r="A3781" t="s">
        <v>6250</v>
      </c>
      <c r="B3781" t="s">
        <v>234</v>
      </c>
      <c r="C3781" t="str">
        <f>CONCATENATE(A3781,B3781)</f>
        <v>Urinary Bladder CancersCXCL8</v>
      </c>
      <c r="D3781" t="s">
        <v>6253</v>
      </c>
    </row>
    <row r="3782" spans="1:4" x14ac:dyDescent="0.3">
      <c r="A3782" t="s">
        <v>6250</v>
      </c>
      <c r="B3782" t="s">
        <v>6280</v>
      </c>
      <c r="C3782" t="str">
        <f>CONCATENATE(A3782,B3782)</f>
        <v>Urinary Bladder CancersCYP4B1</v>
      </c>
      <c r="D3782" t="s">
        <v>6282</v>
      </c>
    </row>
    <row r="3783" spans="1:4" x14ac:dyDescent="0.3">
      <c r="A3783" t="s">
        <v>6250</v>
      </c>
      <c r="B3783" t="s">
        <v>2549</v>
      </c>
      <c r="C3783" t="str">
        <f>CONCATENATE(A3783,B3783)</f>
        <v>Urinary Bladder CancersEGFR</v>
      </c>
      <c r="D3783" t="s">
        <v>6285</v>
      </c>
    </row>
    <row r="3784" spans="1:4" x14ac:dyDescent="0.3">
      <c r="A3784" t="s">
        <v>6250</v>
      </c>
      <c r="B3784" t="s">
        <v>2101</v>
      </c>
      <c r="C3784" t="str">
        <f>CONCATENATE(A3784,B3784)</f>
        <v>Urinary Bladder CancersEOMES</v>
      </c>
      <c r="D3784" t="s">
        <v>6350</v>
      </c>
    </row>
    <row r="3785" spans="1:4" x14ac:dyDescent="0.3">
      <c r="A3785" t="s">
        <v>6250</v>
      </c>
      <c r="B3785" t="s">
        <v>2756</v>
      </c>
      <c r="C3785" t="str">
        <f>CONCATENATE(A3785,B3785)</f>
        <v>Urinary Bladder CancersEP300</v>
      </c>
      <c r="D3785">
        <v>21822268</v>
      </c>
    </row>
    <row r="3786" spans="1:4" x14ac:dyDescent="0.3">
      <c r="A3786" t="s">
        <v>6250</v>
      </c>
      <c r="B3786" t="s">
        <v>3381</v>
      </c>
      <c r="C3786" t="str">
        <f>CONCATENATE(A3786,B3786)</f>
        <v>Urinary Bladder CancersERCC2</v>
      </c>
      <c r="D3786" t="s">
        <v>6332</v>
      </c>
    </row>
    <row r="3787" spans="1:4" x14ac:dyDescent="0.3">
      <c r="A3787" t="s">
        <v>6250</v>
      </c>
      <c r="B3787" t="s">
        <v>5167</v>
      </c>
      <c r="C3787" t="str">
        <f>CONCATENATE(A3787,B3787)</f>
        <v>Urinary Bladder CancersERCC4</v>
      </c>
      <c r="D3787" t="s">
        <v>6286</v>
      </c>
    </row>
    <row r="3788" spans="1:4" x14ac:dyDescent="0.3">
      <c r="A3788" t="s">
        <v>6250</v>
      </c>
      <c r="B3788" t="s">
        <v>962</v>
      </c>
      <c r="C3788" t="str">
        <f>CONCATENATE(A3788,B3788)</f>
        <v>Urinary Bladder CancersESR1</v>
      </c>
      <c r="D3788" t="s">
        <v>6288</v>
      </c>
    </row>
    <row r="3789" spans="1:4" x14ac:dyDescent="0.3">
      <c r="A3789" t="s">
        <v>6250</v>
      </c>
      <c r="B3789" t="s">
        <v>2523</v>
      </c>
      <c r="C3789" t="str">
        <f>CONCATENATE(A3789,B3789)</f>
        <v>Urinary Bladder CancersESR2</v>
      </c>
      <c r="D3789" t="s">
        <v>6275</v>
      </c>
    </row>
    <row r="3790" spans="1:4" x14ac:dyDescent="0.3">
      <c r="A3790" t="s">
        <v>6250</v>
      </c>
      <c r="B3790" t="s">
        <v>6270</v>
      </c>
      <c r="C3790" t="str">
        <f>CONCATENATE(A3790,B3790)</f>
        <v>Urinary Bladder CancersFANCA</v>
      </c>
      <c r="D3790" t="s">
        <v>6272</v>
      </c>
    </row>
    <row r="3791" spans="1:4" x14ac:dyDescent="0.3">
      <c r="A3791" t="s">
        <v>6250</v>
      </c>
      <c r="B3791" t="s">
        <v>4647</v>
      </c>
      <c r="C3791" t="str">
        <f>CONCATENATE(A3791,B3791)</f>
        <v>Urinary Bladder CancersFAS</v>
      </c>
      <c r="D3791" t="s">
        <v>6336</v>
      </c>
    </row>
    <row r="3792" spans="1:4" x14ac:dyDescent="0.3">
      <c r="A3792" t="s">
        <v>6250</v>
      </c>
      <c r="B3792" t="s">
        <v>3109</v>
      </c>
      <c r="C3792" t="str">
        <f>CONCATENATE(A3792,B3792)</f>
        <v>Urinary Bladder CancersFGFR3</v>
      </c>
      <c r="D3792" t="s">
        <v>6256</v>
      </c>
    </row>
    <row r="3793" spans="1:4" x14ac:dyDescent="0.3">
      <c r="A3793" t="s">
        <v>6250</v>
      </c>
      <c r="B3793" t="s">
        <v>6257</v>
      </c>
      <c r="C3793" t="str">
        <f>CONCATENATE(A3793,B3793)</f>
        <v>Urinary Bladder CancersFMN1</v>
      </c>
      <c r="D3793">
        <v>24662972</v>
      </c>
    </row>
    <row r="3794" spans="1:4" x14ac:dyDescent="0.3">
      <c r="A3794" t="s">
        <v>6250</v>
      </c>
      <c r="B3794" t="s">
        <v>3325</v>
      </c>
      <c r="C3794" t="str">
        <f>CONCATENATE(A3794,B3794)</f>
        <v>Urinary Bladder CancersGGH</v>
      </c>
      <c r="D3794" t="s">
        <v>6319</v>
      </c>
    </row>
    <row r="3795" spans="1:4" x14ac:dyDescent="0.3">
      <c r="A3795" t="s">
        <v>6250</v>
      </c>
      <c r="B3795" t="s">
        <v>4757</v>
      </c>
      <c r="C3795" t="str">
        <f>CONCATENATE(A3795,B3795)</f>
        <v>Urinary Bladder CancersGLI1</v>
      </c>
      <c r="D3795" t="s">
        <v>6274</v>
      </c>
    </row>
    <row r="3796" spans="1:4" x14ac:dyDescent="0.3">
      <c r="A3796" t="s">
        <v>6250</v>
      </c>
      <c r="B3796" t="s">
        <v>415</v>
      </c>
      <c r="C3796" t="str">
        <f>CONCATENATE(A3796,B3796)</f>
        <v>Urinary Bladder CancersGPX1</v>
      </c>
      <c r="D3796" t="s">
        <v>6320</v>
      </c>
    </row>
    <row r="3797" spans="1:4" x14ac:dyDescent="0.3">
      <c r="A3797" t="s">
        <v>6250</v>
      </c>
      <c r="B3797" t="s">
        <v>418</v>
      </c>
      <c r="C3797" t="str">
        <f>CONCATENATE(A3797,B3797)</f>
        <v>Urinary Bladder CancersGSTM1</v>
      </c>
      <c r="D3797" t="s">
        <v>6262</v>
      </c>
    </row>
    <row r="3798" spans="1:4" x14ac:dyDescent="0.3">
      <c r="A3798" t="s">
        <v>6250</v>
      </c>
      <c r="B3798" t="s">
        <v>6263</v>
      </c>
      <c r="C3798" t="str">
        <f>CONCATENATE(A3798,B3798)</f>
        <v>Urinary Bladder CancersGSTO2</v>
      </c>
      <c r="D3798" t="s">
        <v>6265</v>
      </c>
    </row>
    <row r="3799" spans="1:4" x14ac:dyDescent="0.3">
      <c r="A3799" t="s">
        <v>6250</v>
      </c>
      <c r="B3799" t="s">
        <v>421</v>
      </c>
      <c r="C3799" t="str">
        <f>CONCATENATE(A3799,B3799)</f>
        <v>Urinary Bladder CancersGSTP1</v>
      </c>
      <c r="D3799" t="s">
        <v>6310</v>
      </c>
    </row>
    <row r="3800" spans="1:4" x14ac:dyDescent="0.3">
      <c r="A3800" t="s">
        <v>6250</v>
      </c>
      <c r="B3800" t="s">
        <v>6290</v>
      </c>
      <c r="C3800" t="str">
        <f>CONCATENATE(A3800,B3800)</f>
        <v>Urinary Bladder CancersGSTZ1</v>
      </c>
      <c r="D3800" t="s">
        <v>6292</v>
      </c>
    </row>
    <row r="3801" spans="1:4" x14ac:dyDescent="0.3">
      <c r="A3801" t="s">
        <v>6250</v>
      </c>
      <c r="B3801" t="s">
        <v>6293</v>
      </c>
      <c r="C3801" t="str">
        <f>CONCATENATE(A3801,B3801)</f>
        <v>Urinary Bladder CancersHDAC4</v>
      </c>
      <c r="D3801">
        <v>21507255</v>
      </c>
    </row>
    <row r="3802" spans="1:4" x14ac:dyDescent="0.3">
      <c r="A3802" t="s">
        <v>6250</v>
      </c>
      <c r="B3802" t="s">
        <v>1418</v>
      </c>
      <c r="C3802" t="str">
        <f>CONCATENATE(A3802,B3802)</f>
        <v>Urinary Bladder CancersHRAS</v>
      </c>
      <c r="D3802" t="s">
        <v>6304</v>
      </c>
    </row>
    <row r="3803" spans="1:4" x14ac:dyDescent="0.3">
      <c r="A3803" t="s">
        <v>6250</v>
      </c>
      <c r="B3803" t="s">
        <v>271</v>
      </c>
      <c r="C3803" t="str">
        <f>CONCATENATE(A3803,B3803)</f>
        <v>Urinary Bladder CancersIFNA2</v>
      </c>
      <c r="D3803" t="s">
        <v>6335</v>
      </c>
    </row>
    <row r="3804" spans="1:4" x14ac:dyDescent="0.3">
      <c r="A3804" t="s">
        <v>6250</v>
      </c>
      <c r="B3804" t="s">
        <v>983</v>
      </c>
      <c r="C3804" t="str">
        <f>CONCATENATE(A3804,B3804)</f>
        <v>Urinary Bladder CancersIGF1</v>
      </c>
      <c r="D3804" t="s">
        <v>6269</v>
      </c>
    </row>
    <row r="3805" spans="1:4" x14ac:dyDescent="0.3">
      <c r="A3805" t="s">
        <v>6250</v>
      </c>
      <c r="B3805" t="s">
        <v>1433</v>
      </c>
      <c r="C3805" t="str">
        <f>CONCATENATE(A3805,B3805)</f>
        <v>Urinary Bladder CancersIGFBP3</v>
      </c>
      <c r="D3805" t="s">
        <v>6330</v>
      </c>
    </row>
    <row r="3806" spans="1:4" x14ac:dyDescent="0.3">
      <c r="A3806" t="s">
        <v>6250</v>
      </c>
      <c r="B3806" t="s">
        <v>2974</v>
      </c>
      <c r="C3806" t="str">
        <f>CONCATENATE(A3806,B3806)</f>
        <v>Urinary Bladder CancersIGFBP5</v>
      </c>
      <c r="D3806" t="s">
        <v>6346</v>
      </c>
    </row>
    <row r="3807" spans="1:4" x14ac:dyDescent="0.3">
      <c r="A3807" t="s">
        <v>6250</v>
      </c>
      <c r="B3807" t="s">
        <v>276</v>
      </c>
      <c r="C3807" t="str">
        <f>CONCATENATE(A3807,B3807)</f>
        <v>Urinary Bladder CancersIL2</v>
      </c>
      <c r="D3807" t="s">
        <v>6349</v>
      </c>
    </row>
    <row r="3808" spans="1:4" x14ac:dyDescent="0.3">
      <c r="A3808" t="s">
        <v>6250</v>
      </c>
      <c r="B3808" t="s">
        <v>6352</v>
      </c>
      <c r="C3808" t="str">
        <f>CONCATENATE(A3808,B3808)</f>
        <v>Urinary Bladder CancersISL1</v>
      </c>
      <c r="D3808">
        <v>26332997</v>
      </c>
    </row>
    <row r="3809" spans="1:4" x14ac:dyDescent="0.3">
      <c r="A3809" t="s">
        <v>6250</v>
      </c>
      <c r="B3809" t="s">
        <v>3595</v>
      </c>
      <c r="C3809" t="str">
        <f>CONCATENATE(A3809,B3809)</f>
        <v>Urinary Bladder CancersKDM6A</v>
      </c>
      <c r="D3809" t="s">
        <v>6306</v>
      </c>
    </row>
    <row r="3810" spans="1:4" x14ac:dyDescent="0.3">
      <c r="A3810" t="s">
        <v>6250</v>
      </c>
      <c r="B3810" t="s">
        <v>4304</v>
      </c>
      <c r="C3810" t="str">
        <f>CONCATENATE(A3810,B3810)</f>
        <v>Urinary Bladder CancersKMT2A</v>
      </c>
      <c r="D3810">
        <v>21822268</v>
      </c>
    </row>
    <row r="3811" spans="1:4" x14ac:dyDescent="0.3">
      <c r="A3811" t="s">
        <v>6250</v>
      </c>
      <c r="B3811" t="s">
        <v>3569</v>
      </c>
      <c r="C3811" t="str">
        <f>CONCATENATE(A3811,B3811)</f>
        <v>Urinary Bladder CancersKMT2C</v>
      </c>
      <c r="D3811">
        <v>21822268</v>
      </c>
    </row>
    <row r="3812" spans="1:4" x14ac:dyDescent="0.3">
      <c r="A3812" t="s">
        <v>6250</v>
      </c>
      <c r="B3812" t="s">
        <v>2858</v>
      </c>
      <c r="C3812" t="str">
        <f>CONCATENATE(A3812,B3812)</f>
        <v>Urinary Bladder CancersKRAS</v>
      </c>
      <c r="D3812" t="s">
        <v>6331</v>
      </c>
    </row>
    <row r="3813" spans="1:4" x14ac:dyDescent="0.3">
      <c r="A3813" t="s">
        <v>6250</v>
      </c>
      <c r="B3813" t="s">
        <v>108</v>
      </c>
      <c r="C3813" t="str">
        <f>CONCATENATE(A3813,B3813)</f>
        <v>Urinary Bladder CancersLAMA2</v>
      </c>
      <c r="D3813">
        <v>26039340</v>
      </c>
    </row>
    <row r="3814" spans="1:4" x14ac:dyDescent="0.3">
      <c r="A3814" t="s">
        <v>6250</v>
      </c>
      <c r="B3814" t="s">
        <v>6266</v>
      </c>
      <c r="C3814" t="str">
        <f>CONCATENATE(A3814,B3814)</f>
        <v>Urinary Bladder CancersLIG1</v>
      </c>
      <c r="D3814" t="s">
        <v>6268</v>
      </c>
    </row>
    <row r="3815" spans="1:4" x14ac:dyDescent="0.3">
      <c r="A3815" t="s">
        <v>6250</v>
      </c>
      <c r="B3815" t="s">
        <v>6311</v>
      </c>
      <c r="C3815" t="str">
        <f>CONCATENATE(A3815,B3815)</f>
        <v>Urinary Bladder CancersLOXL1</v>
      </c>
      <c r="D3815">
        <v>17456585</v>
      </c>
    </row>
    <row r="3816" spans="1:4" x14ac:dyDescent="0.3">
      <c r="A3816" t="s">
        <v>6250</v>
      </c>
      <c r="B3816" t="s">
        <v>1008</v>
      </c>
      <c r="C3816" t="str">
        <f>CONCATENATE(A3816,B3816)</f>
        <v>Urinary Bladder CancersMPO</v>
      </c>
      <c r="D3816" t="s">
        <v>6317</v>
      </c>
    </row>
    <row r="3817" spans="1:4" x14ac:dyDescent="0.3">
      <c r="A3817" t="s">
        <v>6250</v>
      </c>
      <c r="B3817" t="s">
        <v>4291</v>
      </c>
      <c r="C3817" t="str">
        <f>CONCATENATE(A3817,B3817)</f>
        <v>Urinary Bladder CancersMT1A</v>
      </c>
      <c r="D3817">
        <v>16565513</v>
      </c>
    </row>
    <row r="3818" spans="1:4" x14ac:dyDescent="0.3">
      <c r="A3818" t="s">
        <v>6250</v>
      </c>
      <c r="B3818" t="s">
        <v>4156</v>
      </c>
      <c r="C3818" t="str">
        <f>CONCATENATE(A3818,B3818)</f>
        <v>Urinary Bladder CancersMT2A</v>
      </c>
      <c r="D3818" t="s">
        <v>6260</v>
      </c>
    </row>
    <row r="3819" spans="1:4" x14ac:dyDescent="0.3">
      <c r="A3819" t="s">
        <v>6250</v>
      </c>
      <c r="B3819" t="s">
        <v>1926</v>
      </c>
      <c r="C3819" t="str">
        <f>CONCATENATE(A3819,B3819)</f>
        <v>Urinary Bladder CancersMT3</v>
      </c>
      <c r="D3819">
        <v>16854967</v>
      </c>
    </row>
    <row r="3820" spans="1:4" x14ac:dyDescent="0.3">
      <c r="A3820" t="s">
        <v>6250</v>
      </c>
      <c r="B3820" t="s">
        <v>724</v>
      </c>
      <c r="C3820" t="str">
        <f>CONCATENATE(A3820,B3820)</f>
        <v>Urinary Bladder CancersMTHFR</v>
      </c>
      <c r="D3820" t="s">
        <v>6273</v>
      </c>
    </row>
    <row r="3821" spans="1:4" x14ac:dyDescent="0.3">
      <c r="A3821" t="s">
        <v>6250</v>
      </c>
      <c r="B3821" t="s">
        <v>2405</v>
      </c>
      <c r="C3821" t="str">
        <f>CONCATENATE(A3821,B3821)</f>
        <v>Urinary Bladder CancersMYC</v>
      </c>
      <c r="D3821" t="s">
        <v>6254</v>
      </c>
    </row>
    <row r="3822" spans="1:4" x14ac:dyDescent="0.3">
      <c r="A3822" t="s">
        <v>6250</v>
      </c>
      <c r="B3822" t="s">
        <v>5847</v>
      </c>
      <c r="C3822" t="str">
        <f>CONCATENATE(A3822,B3822)</f>
        <v>Urinary Bladder CancersNAT1</v>
      </c>
      <c r="D3822" t="s">
        <v>6334</v>
      </c>
    </row>
    <row r="3823" spans="1:4" x14ac:dyDescent="0.3">
      <c r="A3823" t="s">
        <v>6250</v>
      </c>
      <c r="B3823" t="s">
        <v>2458</v>
      </c>
      <c r="C3823" t="str">
        <f>CONCATENATE(A3823,B3823)</f>
        <v>Urinary Bladder CancersNAT2</v>
      </c>
      <c r="D3823" t="s">
        <v>6261</v>
      </c>
    </row>
    <row r="3824" spans="1:4" x14ac:dyDescent="0.3">
      <c r="A3824" t="s">
        <v>6250</v>
      </c>
      <c r="B3824" t="s">
        <v>6344</v>
      </c>
      <c r="C3824" t="str">
        <f>CONCATENATE(A3824,B3824)</f>
        <v>Urinary Bladder CancersNCAN</v>
      </c>
      <c r="D3824">
        <v>26039340</v>
      </c>
    </row>
    <row r="3825" spans="1:4" x14ac:dyDescent="0.3">
      <c r="A3825" t="s">
        <v>6250</v>
      </c>
      <c r="B3825" t="s">
        <v>2533</v>
      </c>
      <c r="C3825" t="str">
        <f>CONCATENATE(A3825,B3825)</f>
        <v>Urinary Bladder CancersNCOR1</v>
      </c>
      <c r="D3825" t="s">
        <v>6279</v>
      </c>
    </row>
    <row r="3826" spans="1:4" x14ac:dyDescent="0.3">
      <c r="A3826" t="s">
        <v>6250</v>
      </c>
      <c r="B3826" t="s">
        <v>475</v>
      </c>
      <c r="C3826" t="str">
        <f>CONCATENATE(A3826,B3826)</f>
        <v>Urinary Bladder CancersNQO1</v>
      </c>
      <c r="D3826" t="s">
        <v>6289</v>
      </c>
    </row>
    <row r="3827" spans="1:4" x14ac:dyDescent="0.3">
      <c r="A3827" t="s">
        <v>6250</v>
      </c>
      <c r="B3827" t="s">
        <v>2793</v>
      </c>
      <c r="C3827" t="str">
        <f>CONCATENATE(A3827,B3827)</f>
        <v>Urinary Bladder CancersPABPC1</v>
      </c>
      <c r="D3827">
        <v>25783786</v>
      </c>
    </row>
    <row r="3828" spans="1:4" x14ac:dyDescent="0.3">
      <c r="A3828" t="s">
        <v>6250</v>
      </c>
      <c r="B3828" t="s">
        <v>6276</v>
      </c>
      <c r="C3828" t="str">
        <f>CONCATENATE(A3828,B3828)</f>
        <v>Urinary Bladder CancersPOLB</v>
      </c>
      <c r="D3828" t="s">
        <v>6278</v>
      </c>
    </row>
    <row r="3829" spans="1:4" x14ac:dyDescent="0.3">
      <c r="A3829" t="s">
        <v>6250</v>
      </c>
      <c r="B3829" t="s">
        <v>3884</v>
      </c>
      <c r="C3829" t="str">
        <f>CONCATENATE(A3829,B3829)</f>
        <v>Urinary Bladder CancersPOR</v>
      </c>
      <c r="D3829" t="s">
        <v>6300</v>
      </c>
    </row>
    <row r="3830" spans="1:4" x14ac:dyDescent="0.3">
      <c r="A3830" t="s">
        <v>6250</v>
      </c>
      <c r="B3830" t="s">
        <v>6296</v>
      </c>
      <c r="C3830" t="str">
        <f>CONCATENATE(A3830,B3830)</f>
        <v>Urinary Bladder CancersPRDM2</v>
      </c>
      <c r="D3830">
        <v>26039340</v>
      </c>
    </row>
    <row r="3831" spans="1:4" x14ac:dyDescent="0.3">
      <c r="A3831" t="s">
        <v>6250</v>
      </c>
      <c r="B3831" t="s">
        <v>6324</v>
      </c>
      <c r="C3831" t="str">
        <f>CONCATENATE(A3831,B3831)</f>
        <v>Urinary Bladder CancersPRSS3</v>
      </c>
      <c r="D3831" t="s">
        <v>6326</v>
      </c>
    </row>
    <row r="3832" spans="1:4" x14ac:dyDescent="0.3">
      <c r="A3832" t="s">
        <v>6250</v>
      </c>
      <c r="B3832" t="s">
        <v>5552</v>
      </c>
      <c r="C3832" t="str">
        <f>CONCATENATE(A3832,B3832)</f>
        <v>Urinary Bladder CancersPSCA</v>
      </c>
      <c r="D3832" t="s">
        <v>6259</v>
      </c>
    </row>
    <row r="3833" spans="1:4" x14ac:dyDescent="0.3">
      <c r="A3833" t="s">
        <v>6250</v>
      </c>
      <c r="B3833" t="s">
        <v>1061</v>
      </c>
      <c r="C3833" t="str">
        <f>CONCATENATE(A3833,B3833)</f>
        <v>Urinary Bladder CancersPTGS2</v>
      </c>
      <c r="D3833" t="s">
        <v>6358</v>
      </c>
    </row>
    <row r="3834" spans="1:4" x14ac:dyDescent="0.3">
      <c r="A3834" t="s">
        <v>6250</v>
      </c>
      <c r="B3834" t="s">
        <v>3909</v>
      </c>
      <c r="C3834" t="str">
        <f>CONCATENATE(A3834,B3834)</f>
        <v>Urinary Bladder CancersRASSF1</v>
      </c>
      <c r="D3834" t="s">
        <v>6309</v>
      </c>
    </row>
    <row r="3835" spans="1:4" x14ac:dyDescent="0.3">
      <c r="A3835" t="s">
        <v>6250</v>
      </c>
      <c r="B3835" t="s">
        <v>2546</v>
      </c>
      <c r="C3835" t="str">
        <f>CONCATENATE(A3835,B3835)</f>
        <v>Urinary Bladder CancersRB1</v>
      </c>
      <c r="D3835" t="s">
        <v>6284</v>
      </c>
    </row>
    <row r="3836" spans="1:4" x14ac:dyDescent="0.3">
      <c r="A3836" t="s">
        <v>6250</v>
      </c>
      <c r="B3836" t="s">
        <v>4776</v>
      </c>
      <c r="C3836" t="str">
        <f>CONCATENATE(A3836,B3836)</f>
        <v>Urinary Bladder CancersRHOA</v>
      </c>
      <c r="D3836">
        <v>19896475</v>
      </c>
    </row>
    <row r="3837" spans="1:4" x14ac:dyDescent="0.3">
      <c r="A3837" t="s">
        <v>6250</v>
      </c>
      <c r="B3837" t="s">
        <v>6301</v>
      </c>
      <c r="C3837" t="str">
        <f>CONCATENATE(A3837,B3837)</f>
        <v>Urinary Bladder CancersSLC14A1</v>
      </c>
      <c r="D3837" t="s">
        <v>6303</v>
      </c>
    </row>
    <row r="3838" spans="1:4" x14ac:dyDescent="0.3">
      <c r="A3838" t="s">
        <v>6250</v>
      </c>
      <c r="B3838" t="s">
        <v>1608</v>
      </c>
      <c r="C3838" t="str">
        <f>CONCATENATE(A3838,B3838)</f>
        <v>Urinary Bladder CancersSLC19A1</v>
      </c>
      <c r="D3838" t="s">
        <v>6307</v>
      </c>
    </row>
    <row r="3839" spans="1:4" x14ac:dyDescent="0.3">
      <c r="A3839" t="s">
        <v>6250</v>
      </c>
      <c r="B3839" t="s">
        <v>6341</v>
      </c>
      <c r="C3839" t="str">
        <f>CONCATENATE(A3839,B3839)</f>
        <v>Urinary Bladder CancersSMC1A</v>
      </c>
      <c r="D3839">
        <v>24121791</v>
      </c>
    </row>
    <row r="3840" spans="1:4" x14ac:dyDescent="0.3">
      <c r="A3840" t="s">
        <v>6250</v>
      </c>
      <c r="B3840" t="s">
        <v>6313</v>
      </c>
      <c r="C3840" t="str">
        <f>CONCATENATE(A3840,B3840)</f>
        <v>Urinary Bladder CancersSMC1B</v>
      </c>
      <c r="D3840">
        <v>24121791</v>
      </c>
    </row>
    <row r="3841" spans="1:4" x14ac:dyDescent="0.3">
      <c r="A3841" t="s">
        <v>6250</v>
      </c>
      <c r="B3841" t="s">
        <v>506</v>
      </c>
      <c r="C3841" t="str">
        <f>CONCATENATE(A3841,B3841)</f>
        <v>Urinary Bladder CancersSOD2</v>
      </c>
      <c r="D3841" t="s">
        <v>6351</v>
      </c>
    </row>
    <row r="3842" spans="1:4" x14ac:dyDescent="0.3">
      <c r="A3842" t="s">
        <v>6250</v>
      </c>
      <c r="B3842" t="s">
        <v>2051</v>
      </c>
      <c r="C3842" t="str">
        <f>CONCATENATE(A3842,B3842)</f>
        <v>Urinary Bladder CancersSRC</v>
      </c>
      <c r="D3842" t="s">
        <v>6283</v>
      </c>
    </row>
    <row r="3843" spans="1:4" x14ac:dyDescent="0.3">
      <c r="A3843" t="s">
        <v>6250</v>
      </c>
      <c r="B3843" t="s">
        <v>6338</v>
      </c>
      <c r="C3843" t="str">
        <f>CONCATENATE(A3843,B3843)</f>
        <v>Urinary Bladder CancersSTAG2</v>
      </c>
      <c r="D3843" t="s">
        <v>6340</v>
      </c>
    </row>
    <row r="3844" spans="1:4" x14ac:dyDescent="0.3">
      <c r="A3844" t="s">
        <v>6250</v>
      </c>
      <c r="B3844" t="s">
        <v>2679</v>
      </c>
      <c r="C3844" t="str">
        <f>CONCATENATE(A3844,B3844)</f>
        <v>Urinary Bladder CancersTERT</v>
      </c>
      <c r="D3844" t="s">
        <v>6305</v>
      </c>
    </row>
    <row r="3845" spans="1:4" x14ac:dyDescent="0.3">
      <c r="A3845" t="s">
        <v>6250</v>
      </c>
      <c r="B3845" t="s">
        <v>2719</v>
      </c>
      <c r="C3845" t="str">
        <f>CONCATENATE(A3845,B3845)</f>
        <v>Urinary Bladder CancersTFRC</v>
      </c>
      <c r="D3845" t="s">
        <v>6308</v>
      </c>
    </row>
    <row r="3846" spans="1:4" x14ac:dyDescent="0.3">
      <c r="A3846" t="s">
        <v>6250</v>
      </c>
      <c r="B3846" t="s">
        <v>342</v>
      </c>
      <c r="C3846" t="str">
        <f>CONCATENATE(A3846,B3846)</f>
        <v>Urinary Bladder CancersTNF</v>
      </c>
      <c r="D3846" t="s">
        <v>6252</v>
      </c>
    </row>
    <row r="3847" spans="1:4" x14ac:dyDescent="0.3">
      <c r="A3847" t="s">
        <v>6250</v>
      </c>
      <c r="B3847" t="s">
        <v>853</v>
      </c>
      <c r="C3847" t="str">
        <f>CONCATENATE(A3847,B3847)</f>
        <v>Urinary Bladder CancersTP53</v>
      </c>
      <c r="D3847" t="s">
        <v>6295</v>
      </c>
    </row>
    <row r="3848" spans="1:4" x14ac:dyDescent="0.3">
      <c r="A3848" t="s">
        <v>6250</v>
      </c>
      <c r="B3848" t="s">
        <v>350</v>
      </c>
      <c r="C3848" t="str">
        <f>CONCATENATE(A3848,B3848)</f>
        <v>Urinary Bladder CancersTRPV1</v>
      </c>
      <c r="D3848" t="s">
        <v>6337</v>
      </c>
    </row>
    <row r="3849" spans="1:4" x14ac:dyDescent="0.3">
      <c r="A3849" t="s">
        <v>6250</v>
      </c>
      <c r="B3849" t="s">
        <v>1653</v>
      </c>
      <c r="C3849" t="str">
        <f>CONCATENATE(A3849,B3849)</f>
        <v>Urinary Bladder CancersTSC1</v>
      </c>
      <c r="D3849" t="s">
        <v>6287</v>
      </c>
    </row>
    <row r="3850" spans="1:4" x14ac:dyDescent="0.3">
      <c r="A3850" t="s">
        <v>6250</v>
      </c>
      <c r="B3850" t="s">
        <v>3490</v>
      </c>
      <c r="C3850" t="str">
        <f>CONCATENATE(A3850,B3850)</f>
        <v>Urinary Bladder CancersTYMP</v>
      </c>
      <c r="D3850" t="s">
        <v>6354</v>
      </c>
    </row>
    <row r="3851" spans="1:4" x14ac:dyDescent="0.3">
      <c r="A3851" t="s">
        <v>6250</v>
      </c>
      <c r="B3851" t="s">
        <v>6327</v>
      </c>
      <c r="C3851" t="str">
        <f>CONCATENATE(A3851,B3851)</f>
        <v>Urinary Bladder CancersUGT2B7</v>
      </c>
      <c r="D3851" t="s">
        <v>6329</v>
      </c>
    </row>
    <row r="3852" spans="1:4" x14ac:dyDescent="0.3">
      <c r="A3852" t="s">
        <v>6250</v>
      </c>
      <c r="B3852" t="s">
        <v>6315</v>
      </c>
      <c r="C3852" t="str">
        <f>CONCATENATE(A3852,B3852)</f>
        <v>Urinary Bladder CancersUSP7</v>
      </c>
      <c r="D3852">
        <v>26039340</v>
      </c>
    </row>
    <row r="3853" spans="1:4" x14ac:dyDescent="0.3">
      <c r="A3853" t="s">
        <v>6359</v>
      </c>
      <c r="B3853" s="1" t="s">
        <v>2319</v>
      </c>
      <c r="C3853" t="str">
        <f>CONCATENATE(A3853,B3853)</f>
        <v>Uterine Cancers</v>
      </c>
      <c r="D3853" s="1" t="s">
        <v>2319</v>
      </c>
    </row>
    <row r="3854" spans="1:4" x14ac:dyDescent="0.3">
      <c r="A3854" t="s">
        <v>6359</v>
      </c>
      <c r="B3854" t="s">
        <v>3738</v>
      </c>
      <c r="C3854" t="str">
        <f>CONCATENATE(A3854,B3854)</f>
        <v>Uterine CancersABCC9</v>
      </c>
      <c r="D3854" s="1" t="s">
        <v>2319</v>
      </c>
    </row>
    <row r="3855" spans="1:4" x14ac:dyDescent="0.3">
      <c r="A3855" t="s">
        <v>6359</v>
      </c>
      <c r="B3855" t="s">
        <v>3720</v>
      </c>
      <c r="C3855" t="str">
        <f>CONCATENATE(A3855,B3855)</f>
        <v>Uterine CancersAKR1B1</v>
      </c>
      <c r="D3855" s="1" t="s">
        <v>2319</v>
      </c>
    </row>
    <row r="3856" spans="1:4" x14ac:dyDescent="0.3">
      <c r="A3856" t="s">
        <v>6359</v>
      </c>
      <c r="B3856" t="s">
        <v>3685</v>
      </c>
      <c r="C3856" t="str">
        <f>CONCATENATE(A3856,B3856)</f>
        <v>Uterine CancersAKR1C1</v>
      </c>
      <c r="D3856" s="1" t="s">
        <v>2319</v>
      </c>
    </row>
    <row r="3857" spans="1:4" x14ac:dyDescent="0.3">
      <c r="A3857" t="s">
        <v>6359</v>
      </c>
      <c r="B3857" t="s">
        <v>3732</v>
      </c>
      <c r="C3857" t="str">
        <f>CONCATENATE(A3857,B3857)</f>
        <v>Uterine CancersAKR1C3</v>
      </c>
      <c r="D3857" s="1" t="s">
        <v>2319</v>
      </c>
    </row>
    <row r="3858" spans="1:4" x14ac:dyDescent="0.3">
      <c r="A3858" t="s">
        <v>6359</v>
      </c>
      <c r="B3858" t="s">
        <v>2868</v>
      </c>
      <c r="C3858" t="str">
        <f>CONCATENATE(A3858,B3858)</f>
        <v>Uterine CancersAPOBEC3B</v>
      </c>
      <c r="D3858" s="1" t="s">
        <v>2319</v>
      </c>
    </row>
    <row r="3859" spans="1:4" x14ac:dyDescent="0.3">
      <c r="A3859" t="s">
        <v>6359</v>
      </c>
      <c r="B3859" t="s">
        <v>3651</v>
      </c>
      <c r="C3859" t="str">
        <f>CONCATENATE(A3859,B3859)</f>
        <v>Uterine CancersARID1A</v>
      </c>
      <c r="D3859" s="1" t="s">
        <v>2319</v>
      </c>
    </row>
    <row r="3860" spans="1:4" x14ac:dyDescent="0.3">
      <c r="A3860" t="s">
        <v>6359</v>
      </c>
      <c r="B3860" t="s">
        <v>2432</v>
      </c>
      <c r="C3860" t="str">
        <f>CONCATENATE(A3860,B3860)</f>
        <v>Uterine CancersBIRC5</v>
      </c>
      <c r="D3860">
        <v>10375606</v>
      </c>
    </row>
    <row r="3861" spans="1:4" x14ac:dyDescent="0.3">
      <c r="A3861" t="s">
        <v>6359</v>
      </c>
      <c r="B3861" t="s">
        <v>1736</v>
      </c>
      <c r="C3861" t="str">
        <f>CONCATENATE(A3861,B3861)</f>
        <v>Uterine CancersCASP8</v>
      </c>
      <c r="D3861" s="1" t="s">
        <v>2319</v>
      </c>
    </row>
    <row r="3862" spans="1:4" x14ac:dyDescent="0.3">
      <c r="A3862" t="s">
        <v>6359</v>
      </c>
      <c r="B3862" t="s">
        <v>32</v>
      </c>
      <c r="C3862" t="str">
        <f>CONCATENATE(A3862,B3862)</f>
        <v>Uterine CancersCCL2</v>
      </c>
      <c r="D3862" s="1" t="s">
        <v>2319</v>
      </c>
    </row>
    <row r="3863" spans="1:4" x14ac:dyDescent="0.3">
      <c r="A3863" t="s">
        <v>6359</v>
      </c>
      <c r="B3863" t="s">
        <v>2615</v>
      </c>
      <c r="C3863" t="str">
        <f>CONCATENATE(A3863,B3863)</f>
        <v>Uterine CancersCDH1</v>
      </c>
      <c r="D3863">
        <v>20651370</v>
      </c>
    </row>
    <row r="3864" spans="1:4" x14ac:dyDescent="0.3">
      <c r="A3864" t="s">
        <v>6359</v>
      </c>
      <c r="B3864" t="s">
        <v>2335</v>
      </c>
      <c r="C3864" t="str">
        <f>CONCATENATE(A3864,B3864)</f>
        <v>Uterine CancersCDKN1B</v>
      </c>
      <c r="D3864">
        <v>16391232</v>
      </c>
    </row>
    <row r="3865" spans="1:4" x14ac:dyDescent="0.3">
      <c r="A3865" t="s">
        <v>6359</v>
      </c>
      <c r="B3865" t="s">
        <v>571</v>
      </c>
      <c r="C3865" t="str">
        <f>CONCATENATE(A3865,B3865)</f>
        <v>Uterine CancersCHD4</v>
      </c>
      <c r="D3865" s="1" t="s">
        <v>2319</v>
      </c>
    </row>
    <row r="3866" spans="1:4" x14ac:dyDescent="0.3">
      <c r="A3866" t="s">
        <v>6359</v>
      </c>
      <c r="B3866" t="s">
        <v>3716</v>
      </c>
      <c r="C3866" t="str">
        <f>CONCATENATE(A3866,B3866)</f>
        <v>Uterine CancersCHFR</v>
      </c>
      <c r="D3866" s="1" t="s">
        <v>2319</v>
      </c>
    </row>
    <row r="3867" spans="1:4" x14ac:dyDescent="0.3">
      <c r="A3867" t="s">
        <v>6359</v>
      </c>
      <c r="B3867" t="s">
        <v>231</v>
      </c>
      <c r="C3867" t="str">
        <f>CONCATENATE(A3867,B3867)</f>
        <v>Uterine CancersCSF3</v>
      </c>
      <c r="D3867">
        <v>9774950</v>
      </c>
    </row>
    <row r="3868" spans="1:4" x14ac:dyDescent="0.3">
      <c r="A3868" t="s">
        <v>6359</v>
      </c>
      <c r="B3868" t="s">
        <v>2872</v>
      </c>
      <c r="C3868" t="str">
        <f>CONCATENATE(A3868,B3868)</f>
        <v>Uterine CancersCTNNB1</v>
      </c>
      <c r="D3868" s="1" t="s">
        <v>2319</v>
      </c>
    </row>
    <row r="3869" spans="1:4" x14ac:dyDescent="0.3">
      <c r="A3869" t="s">
        <v>6359</v>
      </c>
      <c r="B3869" t="s">
        <v>234</v>
      </c>
      <c r="C3869" t="str">
        <f>CONCATENATE(A3869,B3869)</f>
        <v>Uterine CancersCXCL8</v>
      </c>
      <c r="D3869" s="1" t="s">
        <v>2319</v>
      </c>
    </row>
    <row r="3870" spans="1:4" x14ac:dyDescent="0.3">
      <c r="A3870" t="s">
        <v>6359</v>
      </c>
      <c r="B3870" t="s">
        <v>1788</v>
      </c>
      <c r="C3870" t="str">
        <f>CONCATENATE(A3870,B3870)</f>
        <v>Uterine CancersCYP11A1</v>
      </c>
      <c r="D3870" s="1" t="s">
        <v>2319</v>
      </c>
    </row>
    <row r="3871" spans="1:4" x14ac:dyDescent="0.3">
      <c r="A3871" t="s">
        <v>6359</v>
      </c>
      <c r="B3871" t="s">
        <v>62</v>
      </c>
      <c r="C3871" t="str">
        <f>CONCATENATE(A3871,B3871)</f>
        <v>Uterine CancersDCN</v>
      </c>
      <c r="D3871" s="1" t="s">
        <v>2319</v>
      </c>
    </row>
    <row r="3872" spans="1:4" x14ac:dyDescent="0.3">
      <c r="A3872" t="s">
        <v>6359</v>
      </c>
      <c r="B3872" t="s">
        <v>2549</v>
      </c>
      <c r="C3872" t="str">
        <f>CONCATENATE(A3872,B3872)</f>
        <v>Uterine CancersEGFR</v>
      </c>
      <c r="D3872" t="s">
        <v>6363</v>
      </c>
    </row>
    <row r="3873" spans="1:4" x14ac:dyDescent="0.3">
      <c r="A3873" t="s">
        <v>6359</v>
      </c>
      <c r="B3873" t="s">
        <v>2756</v>
      </c>
      <c r="C3873" t="str">
        <f>CONCATENATE(A3873,B3873)</f>
        <v>Uterine CancersEP300</v>
      </c>
      <c r="D3873" s="1" t="s">
        <v>2319</v>
      </c>
    </row>
    <row r="3874" spans="1:4" x14ac:dyDescent="0.3">
      <c r="A3874" t="s">
        <v>6359</v>
      </c>
      <c r="B3874" t="s">
        <v>3699</v>
      </c>
      <c r="C3874" t="str">
        <f>CONCATENATE(A3874,B3874)</f>
        <v>Uterine CancersERCC1</v>
      </c>
      <c r="D3874" s="1" t="s">
        <v>2319</v>
      </c>
    </row>
    <row r="3875" spans="1:4" x14ac:dyDescent="0.3">
      <c r="A3875" t="s">
        <v>6359</v>
      </c>
      <c r="B3875" t="s">
        <v>962</v>
      </c>
      <c r="C3875" t="str">
        <f>CONCATENATE(A3875,B3875)</f>
        <v>Uterine CancersESR1</v>
      </c>
      <c r="D3875" t="s">
        <v>6364</v>
      </c>
    </row>
    <row r="3876" spans="1:4" x14ac:dyDescent="0.3">
      <c r="A3876" t="s">
        <v>6359</v>
      </c>
      <c r="B3876" t="s">
        <v>2523</v>
      </c>
      <c r="C3876" t="str">
        <f>CONCATENATE(A3876,B3876)</f>
        <v>Uterine CancersESR2</v>
      </c>
      <c r="D3876" s="1" t="s">
        <v>2319</v>
      </c>
    </row>
    <row r="3877" spans="1:4" x14ac:dyDescent="0.3">
      <c r="A3877" t="s">
        <v>6359</v>
      </c>
      <c r="B3877" t="s">
        <v>2822</v>
      </c>
      <c r="C3877" t="str">
        <f>CONCATENATE(A3877,B3877)</f>
        <v>Uterine CancersEZH2</v>
      </c>
      <c r="D3877" s="1" t="s">
        <v>2319</v>
      </c>
    </row>
    <row r="3878" spans="1:4" x14ac:dyDescent="0.3">
      <c r="A3878" t="s">
        <v>6359</v>
      </c>
      <c r="B3878" t="s">
        <v>2931</v>
      </c>
      <c r="C3878" t="str">
        <f>CONCATENATE(A3878,B3878)</f>
        <v>Uterine CancersFBXW7</v>
      </c>
      <c r="D3878" s="1" t="s">
        <v>2319</v>
      </c>
    </row>
    <row r="3879" spans="1:4" x14ac:dyDescent="0.3">
      <c r="A3879" t="s">
        <v>6359</v>
      </c>
      <c r="B3879" t="s">
        <v>2488</v>
      </c>
      <c r="C3879" t="str">
        <f>CONCATENATE(A3879,B3879)</f>
        <v>Uterine CancersFGFR2</v>
      </c>
      <c r="D3879" s="1" t="s">
        <v>2319</v>
      </c>
    </row>
    <row r="3880" spans="1:4" x14ac:dyDescent="0.3">
      <c r="A3880" t="s">
        <v>6359</v>
      </c>
      <c r="B3880" t="s">
        <v>3109</v>
      </c>
      <c r="C3880" t="str">
        <f>CONCATENATE(A3880,B3880)</f>
        <v>Uterine CancersFGFR3</v>
      </c>
      <c r="D3880" s="1" t="s">
        <v>2319</v>
      </c>
    </row>
    <row r="3881" spans="1:4" x14ac:dyDescent="0.3">
      <c r="A3881" t="s">
        <v>6359</v>
      </c>
      <c r="B3881" t="s">
        <v>3736</v>
      </c>
      <c r="C3881" t="str">
        <f>CONCATENATE(A3881,B3881)</f>
        <v>Uterine CancersFH</v>
      </c>
      <c r="D3881">
        <v>19075141</v>
      </c>
    </row>
    <row r="3882" spans="1:4" x14ac:dyDescent="0.3">
      <c r="A3882" t="s">
        <v>6359</v>
      </c>
      <c r="B3882" t="s">
        <v>3718</v>
      </c>
      <c r="C3882" t="str">
        <f>CONCATENATE(A3882,B3882)</f>
        <v>Uterine CancersHMGA1</v>
      </c>
      <c r="D3882" t="s">
        <v>6365</v>
      </c>
    </row>
    <row r="3883" spans="1:4" x14ac:dyDescent="0.3">
      <c r="A3883" t="s">
        <v>6359</v>
      </c>
      <c r="B3883" t="s">
        <v>3701</v>
      </c>
      <c r="C3883" t="str">
        <f>CONCATENATE(A3883,B3883)</f>
        <v>Uterine CancersHNF1B</v>
      </c>
      <c r="D3883" s="1" t="s">
        <v>2319</v>
      </c>
    </row>
    <row r="3884" spans="1:4" x14ac:dyDescent="0.3">
      <c r="A3884" t="s">
        <v>6359</v>
      </c>
      <c r="B3884" t="s">
        <v>3754</v>
      </c>
      <c r="C3884" t="str">
        <f>CONCATENATE(A3884,B3884)</f>
        <v>Uterine CancersHOXA11</v>
      </c>
      <c r="D3884" s="1" t="s">
        <v>2319</v>
      </c>
    </row>
    <row r="3885" spans="1:4" x14ac:dyDescent="0.3">
      <c r="A3885" t="s">
        <v>6359</v>
      </c>
      <c r="B3885" t="s">
        <v>3760</v>
      </c>
      <c r="C3885" t="str">
        <f>CONCATENATE(A3885,B3885)</f>
        <v>Uterine CancersHSD17B2</v>
      </c>
      <c r="D3885" s="1" t="s">
        <v>2319</v>
      </c>
    </row>
    <row r="3886" spans="1:4" x14ac:dyDescent="0.3">
      <c r="A3886" t="s">
        <v>6359</v>
      </c>
      <c r="B3886" t="s">
        <v>436</v>
      </c>
      <c r="C3886" t="str">
        <f>CONCATENATE(A3886,B3886)</f>
        <v>Uterine CancersIGF1R</v>
      </c>
      <c r="D3886" s="1" t="s">
        <v>2319</v>
      </c>
    </row>
    <row r="3887" spans="1:4" x14ac:dyDescent="0.3">
      <c r="A3887" t="s">
        <v>6359</v>
      </c>
      <c r="B3887" t="s">
        <v>3693</v>
      </c>
      <c r="C3887" t="str">
        <f>CONCATENATE(A3887,B3887)</f>
        <v>Uterine CancersINHBA</v>
      </c>
      <c r="D3887">
        <v>22228119</v>
      </c>
    </row>
    <row r="3888" spans="1:4" x14ac:dyDescent="0.3">
      <c r="A3888" t="s">
        <v>6359</v>
      </c>
      <c r="B3888" t="s">
        <v>3724</v>
      </c>
      <c r="C3888" t="str">
        <f>CONCATENATE(A3888,B3888)</f>
        <v>Uterine CancersJAZF1</v>
      </c>
      <c r="D3888" s="1" t="s">
        <v>2319</v>
      </c>
    </row>
    <row r="3889" spans="1:4" x14ac:dyDescent="0.3">
      <c r="A3889" t="s">
        <v>6359</v>
      </c>
      <c r="B3889" t="s">
        <v>2858</v>
      </c>
      <c r="C3889" t="str">
        <f>CONCATENATE(A3889,B3889)</f>
        <v>Uterine CancersKRAS</v>
      </c>
      <c r="D3889" t="s">
        <v>6366</v>
      </c>
    </row>
    <row r="3890" spans="1:4" x14ac:dyDescent="0.3">
      <c r="A3890" t="s">
        <v>6359</v>
      </c>
      <c r="B3890" t="s">
        <v>3396</v>
      </c>
      <c r="C3890" t="str">
        <f>CONCATENATE(A3890,B3890)</f>
        <v>Uterine CancersMLH3</v>
      </c>
      <c r="D3890" s="1" t="s">
        <v>2319</v>
      </c>
    </row>
    <row r="3891" spans="1:4" x14ac:dyDescent="0.3">
      <c r="A3891" t="s">
        <v>6359</v>
      </c>
      <c r="B3891" t="s">
        <v>3707</v>
      </c>
      <c r="C3891" t="str">
        <f>CONCATENATE(A3891,B3891)</f>
        <v>Uterine CancersMSH3</v>
      </c>
      <c r="D3891" s="1" t="s">
        <v>2319</v>
      </c>
    </row>
    <row r="3892" spans="1:4" x14ac:dyDescent="0.3">
      <c r="A3892" t="s">
        <v>6359</v>
      </c>
      <c r="B3892" t="s">
        <v>2365</v>
      </c>
      <c r="C3892" t="str">
        <f>CONCATENATE(A3892,B3892)</f>
        <v>Uterine CancersMSH6</v>
      </c>
      <c r="D3892" s="1" t="s">
        <v>2319</v>
      </c>
    </row>
    <row r="3893" spans="1:4" x14ac:dyDescent="0.3">
      <c r="A3893" t="s">
        <v>6359</v>
      </c>
      <c r="B3893" t="s">
        <v>724</v>
      </c>
      <c r="C3893" t="str">
        <f>CONCATENATE(A3893,B3893)</f>
        <v>Uterine CancersMTHFR</v>
      </c>
      <c r="D3893" s="1" t="s">
        <v>2319</v>
      </c>
    </row>
    <row r="3894" spans="1:4" x14ac:dyDescent="0.3">
      <c r="A3894" t="s">
        <v>6359</v>
      </c>
      <c r="B3894" t="s">
        <v>727</v>
      </c>
      <c r="C3894" t="str">
        <f>CONCATENATE(A3894,B3894)</f>
        <v>Uterine CancersMTOR</v>
      </c>
      <c r="D3894" s="1" t="s">
        <v>2319</v>
      </c>
    </row>
    <row r="3895" spans="1:4" x14ac:dyDescent="0.3">
      <c r="A3895" t="s">
        <v>6359</v>
      </c>
      <c r="B3895" t="s">
        <v>3238</v>
      </c>
      <c r="C3895" t="str">
        <f>CONCATENATE(A3895,B3895)</f>
        <v>Uterine CancersMUTYH</v>
      </c>
      <c r="D3895" s="1" t="s">
        <v>2319</v>
      </c>
    </row>
    <row r="3896" spans="1:4" x14ac:dyDescent="0.3">
      <c r="A3896" t="s">
        <v>6359</v>
      </c>
      <c r="B3896" t="s">
        <v>3583</v>
      </c>
      <c r="C3896" t="str">
        <f>CONCATENATE(A3896,B3896)</f>
        <v>Uterine CancersNFE2L2</v>
      </c>
      <c r="D3896" s="1" t="s">
        <v>2319</v>
      </c>
    </row>
    <row r="3897" spans="1:4" x14ac:dyDescent="0.3">
      <c r="A3897" t="s">
        <v>6359</v>
      </c>
      <c r="B3897" t="s">
        <v>2565</v>
      </c>
      <c r="C3897" t="str">
        <f>CONCATENATE(A3897,B3897)</f>
        <v>Uterine CancersNOTCH1</v>
      </c>
      <c r="D3897" s="1" t="s">
        <v>2319</v>
      </c>
    </row>
    <row r="3898" spans="1:4" x14ac:dyDescent="0.3">
      <c r="A3898" t="s">
        <v>6359</v>
      </c>
      <c r="B3898" t="s">
        <v>2583</v>
      </c>
      <c r="C3898" t="str">
        <f>CONCATENATE(A3898,B3898)</f>
        <v>Uterine CancersNOTCH2</v>
      </c>
      <c r="D3898" s="1" t="s">
        <v>2319</v>
      </c>
    </row>
    <row r="3899" spans="1:4" x14ac:dyDescent="0.3">
      <c r="A3899" t="s">
        <v>6359</v>
      </c>
      <c r="B3899" t="s">
        <v>2481</v>
      </c>
      <c r="C3899" t="str">
        <f>CONCATENATE(A3899,B3899)</f>
        <v>Uterine CancersPGR</v>
      </c>
      <c r="D3899" t="s">
        <v>6362</v>
      </c>
    </row>
    <row r="3900" spans="1:4" x14ac:dyDescent="0.3">
      <c r="A3900" t="s">
        <v>6359</v>
      </c>
      <c r="B3900" t="s">
        <v>3178</v>
      </c>
      <c r="C3900" t="str">
        <f>CONCATENATE(A3900,B3900)</f>
        <v>Uterine CancersPOLD1</v>
      </c>
      <c r="D3900" s="1" t="s">
        <v>2319</v>
      </c>
    </row>
    <row r="3901" spans="1:4" x14ac:dyDescent="0.3">
      <c r="A3901" t="s">
        <v>6359</v>
      </c>
      <c r="B3901" t="s">
        <v>3247</v>
      </c>
      <c r="C3901" t="str">
        <f>CONCATENATE(A3901,B3901)</f>
        <v>Uterine CancersPROM1</v>
      </c>
      <c r="D3901">
        <v>21919130</v>
      </c>
    </row>
    <row r="3902" spans="1:4" x14ac:dyDescent="0.3">
      <c r="A3902" t="s">
        <v>6359</v>
      </c>
      <c r="B3902" t="s">
        <v>1569</v>
      </c>
      <c r="C3902" t="str">
        <f>CONCATENATE(A3902,B3902)</f>
        <v>Uterine CancersPTEN</v>
      </c>
      <c r="D3902" t="s">
        <v>6361</v>
      </c>
    </row>
    <row r="3903" spans="1:4" x14ac:dyDescent="0.3">
      <c r="A3903" t="s">
        <v>6359</v>
      </c>
      <c r="B3903" t="s">
        <v>3260</v>
      </c>
      <c r="C3903" t="str">
        <f>CONCATENATE(A3903,B3903)</f>
        <v>Uterine CancersRNF43</v>
      </c>
      <c r="D3903" s="1" t="s">
        <v>2319</v>
      </c>
    </row>
    <row r="3904" spans="1:4" x14ac:dyDescent="0.3">
      <c r="A3904" t="s">
        <v>6359</v>
      </c>
      <c r="B3904" t="s">
        <v>3713</v>
      </c>
      <c r="C3904" t="str">
        <f>CONCATENATE(A3904,B3904)</f>
        <v>Uterine CancersSMAD3</v>
      </c>
      <c r="D3904">
        <v>22228119</v>
      </c>
    </row>
    <row r="3905" spans="1:4" x14ac:dyDescent="0.3">
      <c r="A3905" t="s">
        <v>6359</v>
      </c>
      <c r="B3905" t="s">
        <v>3687</v>
      </c>
      <c r="C3905" t="str">
        <f>CONCATENATE(A3905,B3905)</f>
        <v>Uterine CancersSOCS3</v>
      </c>
      <c r="D3905" s="1" t="s">
        <v>2319</v>
      </c>
    </row>
    <row r="3906" spans="1:4" x14ac:dyDescent="0.3">
      <c r="A3906" t="s">
        <v>6359</v>
      </c>
      <c r="B3906" t="s">
        <v>3722</v>
      </c>
      <c r="C3906" t="str">
        <f>CONCATENATE(A3906,B3906)</f>
        <v>Uterine CancersSPOP</v>
      </c>
      <c r="D3906" s="1" t="s">
        <v>2319</v>
      </c>
    </row>
    <row r="3907" spans="1:4" x14ac:dyDescent="0.3">
      <c r="A3907" t="s">
        <v>6359</v>
      </c>
      <c r="B3907" t="s">
        <v>3758</v>
      </c>
      <c r="C3907" t="str">
        <f>CONCATENATE(A3907,B3907)</f>
        <v>Uterine CancersSRD5A2</v>
      </c>
      <c r="D3907" s="1" t="s">
        <v>2319</v>
      </c>
    </row>
    <row r="3908" spans="1:4" x14ac:dyDescent="0.3">
      <c r="A3908" t="s">
        <v>6359</v>
      </c>
      <c r="B3908" t="s">
        <v>3709</v>
      </c>
      <c r="C3908" t="str">
        <f>CONCATENATE(A3908,B3908)</f>
        <v>Uterine CancersSTAR</v>
      </c>
      <c r="D3908" s="1" t="s">
        <v>2319</v>
      </c>
    </row>
    <row r="3909" spans="1:4" x14ac:dyDescent="0.3">
      <c r="A3909" t="s">
        <v>6359</v>
      </c>
      <c r="B3909" t="s">
        <v>2252</v>
      </c>
      <c r="C3909" t="str">
        <f>CONCATENATE(A3909,B3909)</f>
        <v>Uterine CancersSTAT3</v>
      </c>
      <c r="D3909" s="1" t="s">
        <v>2319</v>
      </c>
    </row>
    <row r="3910" spans="1:4" x14ac:dyDescent="0.3">
      <c r="A3910" t="s">
        <v>6359</v>
      </c>
      <c r="B3910" t="s">
        <v>3756</v>
      </c>
      <c r="C3910" t="str">
        <f>CONCATENATE(A3910,B3910)</f>
        <v>Uterine CancersSULT2B1</v>
      </c>
      <c r="D3910" s="1" t="s">
        <v>2319</v>
      </c>
    </row>
    <row r="3911" spans="1:4" x14ac:dyDescent="0.3">
      <c r="A3911" t="s">
        <v>6359</v>
      </c>
      <c r="B3911" t="s">
        <v>2679</v>
      </c>
      <c r="C3911" t="str">
        <f>CONCATENATE(A3911,B3911)</f>
        <v>Uterine CancersTERT</v>
      </c>
      <c r="D3911" s="1" t="s">
        <v>2319</v>
      </c>
    </row>
    <row r="3912" spans="1:4" x14ac:dyDescent="0.3">
      <c r="A3912" t="s">
        <v>6359</v>
      </c>
      <c r="B3912" t="s">
        <v>2749</v>
      </c>
      <c r="C3912" t="str">
        <f>CONCATENATE(A3912,B3912)</f>
        <v>Uterine CancersTNFSF10</v>
      </c>
      <c r="D3912" s="1" t="s">
        <v>2319</v>
      </c>
    </row>
    <row r="3913" spans="1:4" x14ac:dyDescent="0.3">
      <c r="A3913" t="s">
        <v>6359</v>
      </c>
      <c r="B3913" t="s">
        <v>853</v>
      </c>
      <c r="C3913" t="str">
        <f>CONCATENATE(A3913,B3913)</f>
        <v>Uterine CancersTP53</v>
      </c>
      <c r="D3913">
        <v>17186536</v>
      </c>
    </row>
    <row r="3914" spans="1:4" x14ac:dyDescent="0.3">
      <c r="A3914" t="s">
        <v>6359</v>
      </c>
      <c r="B3914" t="s">
        <v>1099</v>
      </c>
      <c r="C3914" t="str">
        <f>CONCATENATE(A3914,B3914)</f>
        <v>Uterine CancersVEGFA</v>
      </c>
      <c r="D3914">
        <v>18256925</v>
      </c>
    </row>
    <row r="3915" spans="1:4" x14ac:dyDescent="0.3">
      <c r="A3915" t="s">
        <v>6359</v>
      </c>
      <c r="B3915" t="s">
        <v>3703</v>
      </c>
      <c r="C3915" t="str">
        <f>CONCATENATE(A3915,B3915)</f>
        <v>Uterine CancersWNT5A</v>
      </c>
      <c r="D3915" s="1" t="s">
        <v>2319</v>
      </c>
    </row>
    <row r="3916" spans="1:4" x14ac:dyDescent="0.3">
      <c r="A3916" t="s">
        <v>6359</v>
      </c>
      <c r="B3916" t="s">
        <v>3683</v>
      </c>
      <c r="C3916" t="str">
        <f>CONCATENATE(A3916,B3916)</f>
        <v>Uterine CancersYWHAE</v>
      </c>
      <c r="D3916" s="1" t="s">
        <v>2319</v>
      </c>
    </row>
    <row r="3917" spans="1:4" x14ac:dyDescent="0.3">
      <c r="A3917" t="s">
        <v>6359</v>
      </c>
      <c r="B3917" t="s">
        <v>3744</v>
      </c>
      <c r="C3917" t="str">
        <f>CONCATENATE(A3917,B3917)</f>
        <v>Uterine CancersYY1</v>
      </c>
      <c r="D3917" s="1" t="s">
        <v>2319</v>
      </c>
    </row>
    <row r="3918" spans="1:4" x14ac:dyDescent="0.3">
      <c r="A3918" t="s">
        <v>6359</v>
      </c>
      <c r="B3918" t="s">
        <v>2475</v>
      </c>
      <c r="C3918" t="str">
        <f>CONCATENATE(A3918,B3918)</f>
        <v>Uterine CancersZEB1</v>
      </c>
      <c r="D3918">
        <v>16585218</v>
      </c>
    </row>
  </sheetData>
  <autoFilter ref="A1:D3918">
    <sortState ref="A2:D3918">
      <sortCondition ref="A1:A3918"/>
    </sortState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1"/>
  <sheetViews>
    <sheetView tabSelected="1" workbookViewId="0">
      <selection activeCell="A3" sqref="A3"/>
    </sheetView>
  </sheetViews>
  <sheetFormatPr defaultRowHeight="14.4" x14ac:dyDescent="0.3"/>
  <cols>
    <col min="1" max="1" width="30.33203125" bestFit="1" customWidth="1"/>
    <col min="2" max="2" width="15.21875" style="3" customWidth="1"/>
    <col min="3" max="3" width="37.88671875" style="3" bestFit="1" customWidth="1"/>
    <col min="4" max="4" width="28" customWidth="1"/>
  </cols>
  <sheetData>
    <row r="1" spans="1:4" ht="33" x14ac:dyDescent="0.35">
      <c r="A1" s="4" t="s">
        <v>2318</v>
      </c>
      <c r="B1" s="5" t="s">
        <v>2316</v>
      </c>
      <c r="C1" s="5" t="s">
        <v>2320</v>
      </c>
      <c r="D1" s="9" t="s">
        <v>6370</v>
      </c>
    </row>
    <row r="2" spans="1:4" ht="13.2" customHeight="1" thickBot="1" x14ac:dyDescent="0.4">
      <c r="A2" s="6" t="s">
        <v>2321</v>
      </c>
      <c r="B2" s="2"/>
      <c r="C2" s="2"/>
    </row>
    <row r="3" spans="1:4" ht="15" thickBot="1" x14ac:dyDescent="0.35">
      <c r="A3" s="10" t="s">
        <v>2322</v>
      </c>
      <c r="B3" s="7" t="str">
        <f t="shared" ref="B3:B66" si="0">IF(A$3="Brain Cancers",brain,IF(A$3="Breast Cancers",breast,IF(A$3="Cancer Invasiveness",invas,IF(A$3="Cancer Metastasis",metas,IF(A$3="Cancers, Germ Cell and Embryonal",germ,IF(A$3="Cancers, Nerve Tissue",nerve,IF(A$3="Central Nervous System Cancers",cns,IF(A$3="Colorectal Cancers",colo,IF(A$3="Esophageal Cancers",esoph,IF(A$3="Genital Cancers, Female",genfem,IF(A$3="Glioblastoma",glioblast,IF(A$3="Glioma",glioma,IF(A$3="Intestinal Cancers",intest,IF(A$3="Kidney Cancers",kidney,IF(A$3="Liver Cancers",liver,IF(A$3="Lung Cancers",lung,IF(A$3="Lymphoma",lymph,IF(A$3="Melanoma",melan,IF(A$3="Multiple Myeloma",myelom,IF(A$3="Nervous System Cancers",nervous,IF(A$3="Neuroblastoma",neuroblast,IF(A$3="Ovarian Cancers",ovary,IF(A$3="Pancreatic Cancers",pancrea,IF(A$3="Prostatic Cancers",prostate,IF(A$3="Skin Cancers",skin,IF(A$3="Stomach Cancers",stomach,IF(A$3="Testicular Cancers",test,IF(A$3="Urinary Bladder Cancers",urin,IF(A$3="Uterine Cancers",uterine,FALSE)))))))))))))))))))))))))))))</f>
        <v>AGTR1</v>
      </c>
      <c r="C3" s="7" t="str">
        <f>VLOOKUP(B3,'assay lookup'!A:B,2,FALSE)</f>
        <v>Hs05043708_s1</v>
      </c>
      <c r="D3" s="11" t="str">
        <f>VLOOKUP(CONCATENATE(A$3,B3),'PMID lookup'!C:D,2,FALSE)</f>
        <v/>
      </c>
    </row>
    <row r="4" spans="1:4" x14ac:dyDescent="0.3">
      <c r="B4" s="7" t="str">
        <f t="shared" si="0"/>
        <v>ALK</v>
      </c>
      <c r="C4" s="7" t="str">
        <f>VLOOKUP(B4,'assay lookup'!A:B,2,FALSE)</f>
        <v>Hs04234577_g1</v>
      </c>
      <c r="D4" s="11" t="str">
        <f>VLOOKUP(CONCATENATE(A$3,B4),'PMID lookup'!C:D,2,FALSE)</f>
        <v>19633684;22986231;25205428</v>
      </c>
    </row>
    <row r="5" spans="1:4" x14ac:dyDescent="0.3">
      <c r="B5" s="7" t="str">
        <f t="shared" si="0"/>
        <v>APC</v>
      </c>
      <c r="C5" s="7" t="str">
        <f>VLOOKUP(B5,'assay lookup'!A:B,2,FALSE)</f>
        <v>Hs01568269_m1</v>
      </c>
      <c r="D5" s="11" t="str">
        <f>VLOOKUP(CONCATENATE(A$3,B5),'PMID lookup'!C:D,2,FALSE)</f>
        <v>7515658;9215849;9589476;10337989;14729851;17238184;17389002;19564752</v>
      </c>
    </row>
    <row r="6" spans="1:4" x14ac:dyDescent="0.3">
      <c r="B6" s="7" t="str">
        <f t="shared" si="0"/>
        <v>CCND1</v>
      </c>
      <c r="C6" s="7" t="str">
        <f>VLOOKUP(B6,'assay lookup'!A:B,2,FALSE)</f>
        <v>Hs00765553_m1</v>
      </c>
      <c r="D6" s="11" t="str">
        <f>VLOOKUP(CONCATENATE(A$3,B6),'PMID lookup'!C:D,2,FALSE)</f>
        <v>8621248;15981100;17509221;17684142;20932960;24870765</v>
      </c>
    </row>
    <row r="7" spans="1:4" x14ac:dyDescent="0.3">
      <c r="B7" s="7" t="str">
        <f t="shared" si="0"/>
        <v>CDK4</v>
      </c>
      <c r="C7" s="7" t="str">
        <f>VLOOKUP(B7,'assay lookup'!A:B,2,FALSE)</f>
        <v>Hs01565683_g1</v>
      </c>
      <c r="D7" s="11" t="str">
        <f>VLOOKUP(CONCATENATE(A$3,B7),'PMID lookup'!C:D,2,FALSE)</f>
        <v>8621248;8847566;9516974;19861461;20932960</v>
      </c>
    </row>
    <row r="8" spans="1:4" x14ac:dyDescent="0.3">
      <c r="B8" s="7" t="str">
        <f t="shared" si="0"/>
        <v>CDK6</v>
      </c>
      <c r="C8" s="7" t="str">
        <f>VLOOKUP(B8,'assay lookup'!A:B,2,FALSE)</f>
        <v>Hs01026371_m1</v>
      </c>
      <c r="D8" s="11" t="str">
        <f>VLOOKUP(CONCATENATE(A$3,B8),'PMID lookup'!C:D,2,FALSE)</f>
        <v/>
      </c>
    </row>
    <row r="9" spans="1:4" x14ac:dyDescent="0.3">
      <c r="B9" s="7" t="str">
        <f t="shared" si="0"/>
        <v>CDKN1B</v>
      </c>
      <c r="C9" s="7" t="str">
        <f>VLOOKUP(B9,'assay lookup'!A:B,2,FALSE)</f>
        <v>Hs01597588_m1</v>
      </c>
      <c r="D9" s="11">
        <f>VLOOKUP(CONCATENATE(A$3,B9),'PMID lookup'!C:D,2,FALSE)</f>
        <v>8621784</v>
      </c>
    </row>
    <row r="10" spans="1:4" x14ac:dyDescent="0.3">
      <c r="B10" s="7" t="str">
        <f t="shared" si="0"/>
        <v>CDKN2A</v>
      </c>
      <c r="C10" s="7" t="str">
        <f>VLOOKUP(B10,'assay lookup'!A:B,2,FALSE)</f>
        <v>Hs00923894_m1</v>
      </c>
      <c r="D10" s="11" t="str">
        <f>VLOOKUP(CONCATENATE(A$3,B10),'PMID lookup'!C:D,2,FALSE)</f>
        <v>7794250;7987828;8689637;8847566;10536183;10938390;11155064;11303791;12447702;12722932;14631364;15015656;15144691;15779580;16860786;17223348;17684142;17848677;18566217;19805672;20455025;20462933;20847058;23115063;26124340</v>
      </c>
    </row>
    <row r="11" spans="1:4" x14ac:dyDescent="0.3">
      <c r="B11" s="7" t="str">
        <f t="shared" si="0"/>
        <v>CTC1</v>
      </c>
      <c r="C11" s="7" t="str">
        <f>VLOOKUP(B11,'assay lookup'!A:B,2,FALSE)</f>
        <v>Hs01558646_m1</v>
      </c>
      <c r="D11" s="11" t="str">
        <f>VLOOKUP(CONCATENATE(A$3,B11),'PMID lookup'!C:D,2,FALSE)</f>
        <v/>
      </c>
    </row>
    <row r="12" spans="1:4" x14ac:dyDescent="0.3">
      <c r="B12" s="7" t="str">
        <f t="shared" si="0"/>
        <v>CYP2C9</v>
      </c>
      <c r="C12" s="7" t="str">
        <f>VLOOKUP(B12,'assay lookup'!A:B,2,FALSE)</f>
        <v>Hs04260376_m1</v>
      </c>
      <c r="D12" s="11">
        <f>VLOOKUP(CONCATENATE(A$3,B12),'PMID lookup'!C:D,2,FALSE)</f>
        <v>16475710</v>
      </c>
    </row>
    <row r="13" spans="1:4" x14ac:dyDescent="0.3">
      <c r="B13" s="7" t="str">
        <f t="shared" si="0"/>
        <v>DAPK1</v>
      </c>
      <c r="C13" s="7" t="str">
        <f>VLOOKUP(B13,'assay lookup'!A:B,2,FALSE)</f>
        <v>Hs00234489_m1</v>
      </c>
      <c r="D13" s="11">
        <f>VLOOKUP(CONCATENATE(A$3,B13),'PMID lookup'!C:D,2,FALSE)</f>
        <v>17319784</v>
      </c>
    </row>
    <row r="14" spans="1:4" x14ac:dyDescent="0.3">
      <c r="B14" s="7" t="str">
        <f t="shared" si="0"/>
        <v>DLL1</v>
      </c>
      <c r="C14" s="7" t="str">
        <f>VLOOKUP(B14,'assay lookup'!A:B,2,FALSE)</f>
        <v>Hs00194509_m1</v>
      </c>
      <c r="D14" s="11">
        <f>VLOOKUP(CONCATENATE(A$3,B14),'PMID lookup'!C:D,2,FALSE)</f>
        <v>21127729</v>
      </c>
    </row>
    <row r="15" spans="1:4" x14ac:dyDescent="0.3">
      <c r="B15" s="7" t="str">
        <f t="shared" si="0"/>
        <v>DRD2</v>
      </c>
      <c r="C15" s="7" t="str">
        <f>VLOOKUP(B15,'assay lookup'!A:B,2,FALSE)</f>
        <v>Hs00241436_m1</v>
      </c>
      <c r="D15" s="11" t="str">
        <f>VLOOKUP(CONCATENATE(A$3,B15),'PMID lookup'!C:D,2,FALSE)</f>
        <v/>
      </c>
    </row>
    <row r="16" spans="1:4" x14ac:dyDescent="0.3">
      <c r="B16" s="7" t="str">
        <f t="shared" si="0"/>
        <v>GH1</v>
      </c>
      <c r="C16" s="7" t="str">
        <f>VLOOKUP(B16,'assay lookup'!A:B,2,FALSE)</f>
        <v>Hs07291774_gH</v>
      </c>
      <c r="D16" s="11" t="str">
        <f>VLOOKUP(CONCATENATE(A$3,B16),'PMID lookup'!C:D,2,FALSE)</f>
        <v/>
      </c>
    </row>
    <row r="17" spans="2:4" x14ac:dyDescent="0.3">
      <c r="B17" s="7" t="str">
        <f t="shared" si="0"/>
        <v>GLI3</v>
      </c>
      <c r="C17" s="7" t="str">
        <f>VLOOKUP(B17,'assay lookup'!A:B,2,FALSE)</f>
        <v>Hs00609233_m1</v>
      </c>
      <c r="D17" s="11" t="str">
        <f>VLOOKUP(CONCATENATE(A$3,B17),'PMID lookup'!C:D,2,FALSE)</f>
        <v/>
      </c>
    </row>
    <row r="18" spans="2:4" x14ac:dyDescent="0.3">
      <c r="B18" s="7" t="str">
        <f t="shared" si="0"/>
        <v>IGF1</v>
      </c>
      <c r="C18" s="7" t="str">
        <f>VLOOKUP(B18,'assay lookup'!A:B,2,FALSE)</f>
        <v>Hs01547656_m1</v>
      </c>
      <c r="D18" s="11">
        <f>VLOOKUP(CONCATENATE(A$3,B18),'PMID lookup'!C:D,2,FALSE)</f>
        <v>18562769</v>
      </c>
    </row>
    <row r="19" spans="2:4" x14ac:dyDescent="0.3">
      <c r="B19" s="7" t="str">
        <f t="shared" si="0"/>
        <v>IL2</v>
      </c>
      <c r="C19" s="7" t="str">
        <f>VLOOKUP(B19,'assay lookup'!A:B,2,FALSE)</f>
        <v>Hs00174114_m1</v>
      </c>
      <c r="D19" s="11" t="str">
        <f>VLOOKUP(CONCATENATE(A$3,B19),'PMID lookup'!C:D,2,FALSE)</f>
        <v>6319491;9198273;11023199;11961669;22996231</v>
      </c>
    </row>
    <row r="20" spans="2:4" x14ac:dyDescent="0.3">
      <c r="B20" s="7" t="str">
        <f t="shared" si="0"/>
        <v>KIF7</v>
      </c>
      <c r="C20" s="7" t="str">
        <f>VLOOKUP(B20,'assay lookup'!A:B,2,FALSE)</f>
        <v>Hs00419527_m1</v>
      </c>
      <c r="D20" s="11" t="str">
        <f>VLOOKUP(CONCATENATE(A$3,B20),'PMID lookup'!C:D,2,FALSE)</f>
        <v/>
      </c>
    </row>
    <row r="21" spans="2:4" x14ac:dyDescent="0.3">
      <c r="B21" s="7" t="str">
        <f t="shared" si="0"/>
        <v>MGMT</v>
      </c>
      <c r="C21" s="7" t="str">
        <f>VLOOKUP(B21,'assay lookup'!A:B,2,FALSE)</f>
        <v>Hs01037698_m1</v>
      </c>
      <c r="D21" s="11" t="str">
        <f>VLOOKUP(CONCATENATE(A$3,B21),'PMID lookup'!C:D,2,FALSE)</f>
        <v>1501894;1518162;8605218;8878552;10678554;11577014;11773279;12503076;14669534;15450401;15980968;16030116;16645619;16899598;17500046;17898525;19124499;19544111;19724855;19861461;19901104;20131314;20150366;21745538;21781444;21914791;22287028;23414134;25031012</v>
      </c>
    </row>
    <row r="22" spans="2:4" x14ac:dyDescent="0.3">
      <c r="B22" s="7" t="str">
        <f t="shared" si="0"/>
        <v>MLH1</v>
      </c>
      <c r="C22" s="7" t="str">
        <f>VLOOKUP(B22,'assay lookup'!A:B,2,FALSE)</f>
        <v>Hs00179866_m1</v>
      </c>
      <c r="D22" s="11" t="str">
        <f>VLOOKUP(CONCATENATE(A$3,B22),'PMID lookup'!C:D,2,FALSE)</f>
        <v>10337989;12110639;17387511;17389002;23414134;25648859</v>
      </c>
    </row>
    <row r="23" spans="2:4" x14ac:dyDescent="0.3">
      <c r="B23" s="7" t="str">
        <f t="shared" si="0"/>
        <v>MSH2</v>
      </c>
      <c r="C23" s="7" t="str">
        <f>VLOOKUP(B23,'assay lookup'!A:B,2,FALSE)</f>
        <v>Hs00953527_m1</v>
      </c>
      <c r="D23" s="11" t="str">
        <f>VLOOKUP(CONCATENATE(A$3,B23),'PMID lookup'!C:D,2,FALSE)</f>
        <v>12110639;12549480;16372347;17387511;20150366;25648859</v>
      </c>
    </row>
    <row r="24" spans="2:4" x14ac:dyDescent="0.3">
      <c r="B24" s="7" t="str">
        <f t="shared" si="0"/>
        <v>MSH6</v>
      </c>
      <c r="C24" s="7" t="str">
        <f>VLOOKUP(B24,'assay lookup'!A:B,2,FALSE)</f>
        <v>Hs00943000_m1</v>
      </c>
      <c r="D24" s="11" t="str">
        <f>VLOOKUP(CONCATENATE(A$3,B24),'PMID lookup'!C:D,2,FALSE)</f>
        <v>15340263;16000562;16418736;21674763;25648859</v>
      </c>
    </row>
    <row r="25" spans="2:4" x14ac:dyDescent="0.3">
      <c r="B25" s="7" t="str">
        <f t="shared" si="0"/>
        <v>PCNA</v>
      </c>
      <c r="C25" s="7" t="str">
        <f>VLOOKUP(B25,'assay lookup'!A:B,2,FALSE)</f>
        <v>Hs00427214_g1</v>
      </c>
      <c r="D25" s="11" t="str">
        <f>VLOOKUP(CONCATENATE(A$3,B25),'PMID lookup'!C:D,2,FALSE)</f>
        <v>8621784;12898637;18676808;18973139;20150366;20932960</v>
      </c>
    </row>
    <row r="26" spans="2:4" x14ac:dyDescent="0.3">
      <c r="B26" s="7" t="str">
        <f t="shared" si="0"/>
        <v>PMS2</v>
      </c>
      <c r="C26" s="7" t="str">
        <f>VLOOKUP(B26,'assay lookup'!A:B,2,FALSE)</f>
        <v>Hs00241053_m1</v>
      </c>
      <c r="D26" s="11" t="str">
        <f>VLOOKUP(CONCATENATE(A$3,B26),'PMID lookup'!C:D,2,FALSE)</f>
        <v>17389002;21204794</v>
      </c>
    </row>
    <row r="27" spans="2:4" x14ac:dyDescent="0.3">
      <c r="B27" s="7" t="str">
        <f t="shared" si="0"/>
        <v>PON1</v>
      </c>
      <c r="C27" s="7" t="str">
        <f>VLOOKUP(B27,'assay lookup'!A:B,2,FALSE)</f>
        <v>Hs00166557_m1</v>
      </c>
      <c r="D27" s="11" t="str">
        <f>VLOOKUP(CONCATENATE(A$3,B27),'PMID lookup'!C:D,2,FALSE)</f>
        <v>16002382;16142697;20723250</v>
      </c>
    </row>
    <row r="28" spans="2:4" x14ac:dyDescent="0.3">
      <c r="B28" s="7" t="str">
        <f t="shared" si="0"/>
        <v>PPM1D</v>
      </c>
      <c r="C28" s="7" t="str">
        <f>VLOOKUP(B28,'assay lookup'!A:B,2,FALSE)</f>
        <v>Hs01013292_m1</v>
      </c>
      <c r="D28" s="11" t="str">
        <f>VLOOKUP(CONCATENATE(A$3,B28),'PMID lookup'!C:D,2,FALSE)</f>
        <v/>
      </c>
    </row>
    <row r="29" spans="2:4" x14ac:dyDescent="0.3">
      <c r="B29" s="7" t="str">
        <f t="shared" si="0"/>
        <v>PRL</v>
      </c>
      <c r="C29" s="7" t="str">
        <f>VLOOKUP(B29,'assay lookup'!A:B,2,FALSE)</f>
        <v>Hs00168730_m1</v>
      </c>
      <c r="D29" s="11">
        <f>VLOOKUP(CONCATENATE(A$3,B29),'PMID lookup'!C:D,2,FALSE)</f>
        <v>11735344</v>
      </c>
    </row>
    <row r="30" spans="2:4" x14ac:dyDescent="0.3">
      <c r="B30" s="7" t="str">
        <f t="shared" si="0"/>
        <v>PTCH1</v>
      </c>
      <c r="C30" s="7" t="str">
        <f>VLOOKUP(B30,'assay lookup'!A:B,2,FALSE)</f>
        <v>Hs06635560_s1</v>
      </c>
      <c r="D30" s="11">
        <f>VLOOKUP(CONCATENATE(A$3,B30),'PMID lookup'!C:D,2,FALSE)</f>
        <v>9581815</v>
      </c>
    </row>
    <row r="31" spans="2:4" x14ac:dyDescent="0.3">
      <c r="B31" s="7" t="str">
        <f t="shared" si="0"/>
        <v>PTTG1</v>
      </c>
      <c r="C31" s="7" t="str">
        <f>VLOOKUP(B31,'assay lookup'!A:B,2,FALSE)</f>
        <v>Hs00869689_s1</v>
      </c>
      <c r="D31" s="11" t="str">
        <f>VLOOKUP(CONCATENATE(A$3,B31),'PMID lookup'!C:D,2,FALSE)</f>
        <v/>
      </c>
    </row>
    <row r="32" spans="2:4" x14ac:dyDescent="0.3">
      <c r="B32" s="7" t="str">
        <f t="shared" si="0"/>
        <v>RELA</v>
      </c>
      <c r="C32" s="7" t="str">
        <f>VLOOKUP(B32,'assay lookup'!A:B,2,FALSE)</f>
        <v>Hs00153294_m1</v>
      </c>
      <c r="D32" s="11" t="str">
        <f>VLOOKUP(CONCATENATE(A$3,B32),'PMID lookup'!C:D,2,FALSE)</f>
        <v>15029197;20932960</v>
      </c>
    </row>
    <row r="33" spans="2:4" x14ac:dyDescent="0.3">
      <c r="B33" s="7" t="str">
        <f t="shared" si="0"/>
        <v>SIRT1</v>
      </c>
      <c r="C33" s="7" t="str">
        <f>VLOOKUP(B33,'assay lookup'!A:B,2,FALSE)</f>
        <v>Hs01009006_m1</v>
      </c>
      <c r="D33" s="11">
        <f>VLOOKUP(CONCATENATE(A$3,B33),'PMID lookup'!C:D,2,FALSE)</f>
        <v>22523472</v>
      </c>
    </row>
    <row r="34" spans="2:4" x14ac:dyDescent="0.3">
      <c r="B34" s="7" t="str">
        <f t="shared" si="0"/>
        <v>SMARCB1</v>
      </c>
      <c r="C34" s="7" t="str">
        <f>VLOOKUP(B34,'assay lookup'!A:B,2,FALSE)</f>
        <v>Hs00992521_m1</v>
      </c>
      <c r="D34" s="11" t="str">
        <f>VLOOKUP(CONCATENATE(A$3,B34),'PMID lookup'!C:D,2,FALSE)</f>
        <v>10739763;11484819;12892231;15105654;19220299;23197309;25909878</v>
      </c>
    </row>
    <row r="35" spans="2:4" x14ac:dyDescent="0.3">
      <c r="B35" s="7" t="str">
        <f t="shared" si="0"/>
        <v>SMO</v>
      </c>
      <c r="C35" s="7" t="str">
        <f>VLOOKUP(B35,'assay lookup'!A:B,2,FALSE)</f>
        <v>Hs01090242_m1</v>
      </c>
      <c r="D35" s="11">
        <f>VLOOKUP(CONCATENATE(A$3,B35),'PMID lookup'!C:D,2,FALSE)</f>
        <v>9581815</v>
      </c>
    </row>
    <row r="36" spans="2:4" x14ac:dyDescent="0.3">
      <c r="B36" s="7" t="str">
        <f t="shared" si="0"/>
        <v>SOD2</v>
      </c>
      <c r="C36" s="7" t="str">
        <f>VLOOKUP(B36,'assay lookup'!A:B,2,FALSE)</f>
        <v>Hs00167309_m1</v>
      </c>
      <c r="D36" s="11" t="str">
        <f>VLOOKUP(CONCATENATE(A$3,B36),'PMID lookup'!C:D,2,FALSE)</f>
        <v>18682580;19505917;21749277</v>
      </c>
    </row>
    <row r="37" spans="2:4" x14ac:dyDescent="0.3">
      <c r="B37" s="7" t="str">
        <f t="shared" si="0"/>
        <v>SPP1</v>
      </c>
      <c r="C37" s="7" t="str">
        <f>VLOOKUP(B37,'assay lookup'!A:B,2,FALSE)</f>
        <v>Hs00959010_m1</v>
      </c>
      <c r="D37" s="11" t="str">
        <f>VLOOKUP(CONCATENATE(A$3,B37),'PMID lookup'!C:D,2,FALSE)</f>
        <v>7837791;9615723;11136998;16651633;17928956</v>
      </c>
    </row>
    <row r="38" spans="2:4" x14ac:dyDescent="0.3">
      <c r="B38" s="7" t="str">
        <f t="shared" si="0"/>
        <v>TGM2</v>
      </c>
      <c r="C38" s="7" t="str">
        <f>VLOOKUP(B38,'assay lookup'!A:B,2,FALSE)</f>
        <v>Hs01096681_m1</v>
      </c>
      <c r="D38" s="11" t="str">
        <f>VLOOKUP(CONCATENATE(A$3,B38),'PMID lookup'!C:D,2,FALSE)</f>
        <v>16170020;20596752</v>
      </c>
    </row>
    <row r="39" spans="2:4" x14ac:dyDescent="0.3">
      <c r="B39" s="7" t="str">
        <f t="shared" si="0"/>
        <v>TP53</v>
      </c>
      <c r="C39" s="7" t="str">
        <f>VLOOKUP(B39,'assay lookup'!A:B,2,FALSE)</f>
        <v>Hs01034249_m1</v>
      </c>
      <c r="D39" s="11" t="str">
        <f>VLOOKUP(CONCATENATE(A$3,B39),'PMID lookup'!C:D,2,FALSE)</f>
        <v>1306136;1311419;1501894;1886708;7565304;7582239;7644054;7664239;7767487;7849806;7882284;7887414;7903434;8162251;8180965;8253536;8268922;8301315;8522328;8550239;8586466;8666369;8707423;8869100;9006316;9044841;9230885;9524079;9542595;9589476;9647183;9723024;9804370;10030268;10331431;10360814;10371336;10429656;10617473;10850451;11103934;11358811;11358858;11386407;11519852;11900859;12071291;12082608;12447702;12503076;12653407;12837982;12839017;14569744;14583457;14612521;14676120;14682374;14965359;14966683;15175080;15208678;15313891;15450401;15494720;15757449;15950766;16030116;16105905;16172235;16551709;16860786;16899598;17151932;17180249;17684142;17854663;17917588;18068527;18086272;18248785;18262501;18462472;18505928;18575738;19115382;19141386;19151620;19224462;19246647;19435942;19730774;19805672;19861461;20017945;20174854;20426520;20455025;20593219;21046311;21098709;21464220;22144470;22265402;23620409;23644658;24287312;24481542;24636404;25038272;25315281</v>
      </c>
    </row>
    <row r="40" spans="2:4" x14ac:dyDescent="0.3">
      <c r="B40" s="7" t="str">
        <f t="shared" si="0"/>
        <v>VEGFA</v>
      </c>
      <c r="C40" s="7" t="str">
        <f>VLOOKUP(B40,'assay lookup'!A:B,2,FALSE)</f>
        <v>Hs00900055_m1</v>
      </c>
      <c r="D40" s="11" t="str">
        <f>VLOOKUP(CONCATENATE(A$3,B40),'PMID lookup'!C:D,2,FALSE)</f>
        <v>7528359;7532545;8910439;8929501;9751633;10215998;10451490;11059786;11409526;11912165;12712432;15175080;15949234;16036113;16804907;17570036;20932960;21615592;21710499;22158497</v>
      </c>
    </row>
    <row r="41" spans="2:4" x14ac:dyDescent="0.3">
      <c r="B41" s="7" t="str">
        <f t="shared" si="0"/>
        <v/>
      </c>
      <c r="C41" s="7" t="str">
        <f>VLOOKUP(B41,'assay lookup'!A:B,2,FALSE)</f>
        <v/>
      </c>
      <c r="D41" s="11" t="str">
        <f>VLOOKUP(CONCATENATE(A$3,B41),'PMID lookup'!C:D,2,FALSE)</f>
        <v/>
      </c>
    </row>
    <row r="42" spans="2:4" x14ac:dyDescent="0.3">
      <c r="B42" s="7" t="str">
        <f t="shared" si="0"/>
        <v/>
      </c>
      <c r="C42" s="7" t="str">
        <f>VLOOKUP(B42,'assay lookup'!A:B,2,FALSE)</f>
        <v/>
      </c>
      <c r="D42" s="11" t="str">
        <f>VLOOKUP(CONCATENATE(A$3,B42),'PMID lookup'!C:D,2,FALSE)</f>
        <v/>
      </c>
    </row>
    <row r="43" spans="2:4" x14ac:dyDescent="0.3">
      <c r="B43" s="7" t="str">
        <f t="shared" si="0"/>
        <v/>
      </c>
      <c r="C43" s="7" t="str">
        <f>VLOOKUP(B43,'assay lookup'!A:B,2,FALSE)</f>
        <v/>
      </c>
      <c r="D43" s="11" t="str">
        <f>VLOOKUP(CONCATENATE(A$3,B43),'PMID lookup'!C:D,2,FALSE)</f>
        <v/>
      </c>
    </row>
    <row r="44" spans="2:4" x14ac:dyDescent="0.3">
      <c r="B44" s="7" t="str">
        <f t="shared" si="0"/>
        <v/>
      </c>
      <c r="C44" s="7" t="str">
        <f>VLOOKUP(B44,'assay lookup'!A:B,2,FALSE)</f>
        <v/>
      </c>
      <c r="D44" s="11" t="str">
        <f>VLOOKUP(CONCATENATE(A$3,B44),'PMID lookup'!C:D,2,FALSE)</f>
        <v/>
      </c>
    </row>
    <row r="45" spans="2:4" x14ac:dyDescent="0.3">
      <c r="B45" s="7" t="str">
        <f t="shared" si="0"/>
        <v/>
      </c>
      <c r="C45" s="7" t="str">
        <f>VLOOKUP(B45,'assay lookup'!A:B,2,FALSE)</f>
        <v/>
      </c>
      <c r="D45" s="11" t="str">
        <f>VLOOKUP(CONCATENATE(A$3,B45),'PMID lookup'!C:D,2,FALSE)</f>
        <v/>
      </c>
    </row>
    <row r="46" spans="2:4" x14ac:dyDescent="0.3">
      <c r="B46" s="7" t="str">
        <f t="shared" si="0"/>
        <v/>
      </c>
      <c r="C46" s="7" t="str">
        <f>VLOOKUP(B46,'assay lookup'!A:B,2,FALSE)</f>
        <v/>
      </c>
      <c r="D46" s="11" t="str">
        <f>VLOOKUP(CONCATENATE(A$3,B46),'PMID lookup'!C:D,2,FALSE)</f>
        <v/>
      </c>
    </row>
    <row r="47" spans="2:4" x14ac:dyDescent="0.3">
      <c r="B47" s="7" t="str">
        <f t="shared" si="0"/>
        <v/>
      </c>
      <c r="C47" s="7" t="str">
        <f>VLOOKUP(B47,'assay lookup'!A:B,2,FALSE)</f>
        <v/>
      </c>
      <c r="D47" s="11" t="str">
        <f>VLOOKUP(CONCATENATE(A$3,B47),'PMID lookup'!C:D,2,FALSE)</f>
        <v/>
      </c>
    </row>
    <row r="48" spans="2:4" x14ac:dyDescent="0.3">
      <c r="B48" s="7" t="str">
        <f t="shared" si="0"/>
        <v/>
      </c>
      <c r="C48" s="7" t="str">
        <f>VLOOKUP(B48,'assay lookup'!A:B,2,FALSE)</f>
        <v/>
      </c>
      <c r="D48" s="11" t="str">
        <f>VLOOKUP(CONCATENATE(A$3,B48),'PMID lookup'!C:D,2,FALSE)</f>
        <v/>
      </c>
    </row>
    <row r="49" spans="2:4" x14ac:dyDescent="0.3">
      <c r="B49" s="7" t="str">
        <f t="shared" si="0"/>
        <v/>
      </c>
      <c r="C49" s="7" t="str">
        <f>VLOOKUP(B49,'assay lookup'!A:B,2,FALSE)</f>
        <v/>
      </c>
      <c r="D49" s="11" t="str">
        <f>VLOOKUP(CONCATENATE(A$3,B49),'PMID lookup'!C:D,2,FALSE)</f>
        <v/>
      </c>
    </row>
    <row r="50" spans="2:4" x14ac:dyDescent="0.3">
      <c r="B50" s="7" t="str">
        <f t="shared" si="0"/>
        <v/>
      </c>
      <c r="C50" s="7" t="str">
        <f>VLOOKUP(B50,'assay lookup'!A:B,2,FALSE)</f>
        <v/>
      </c>
      <c r="D50" s="11" t="str">
        <f>VLOOKUP(CONCATENATE(A$3,B50),'PMID lookup'!C:D,2,FALSE)</f>
        <v/>
      </c>
    </row>
    <row r="51" spans="2:4" x14ac:dyDescent="0.3">
      <c r="B51" s="7" t="str">
        <f t="shared" si="0"/>
        <v/>
      </c>
      <c r="C51" s="7" t="str">
        <f>VLOOKUP(B51,'assay lookup'!A:B,2,FALSE)</f>
        <v/>
      </c>
      <c r="D51" s="11" t="str">
        <f>VLOOKUP(CONCATENATE(A$3,B51),'PMID lookup'!C:D,2,FALSE)</f>
        <v/>
      </c>
    </row>
    <row r="52" spans="2:4" x14ac:dyDescent="0.3">
      <c r="B52" s="7" t="str">
        <f t="shared" si="0"/>
        <v/>
      </c>
      <c r="C52" s="7" t="str">
        <f>VLOOKUP(B52,'assay lookup'!A:B,2,FALSE)</f>
        <v/>
      </c>
      <c r="D52" s="11" t="str">
        <f>VLOOKUP(CONCATENATE(A$3,B52),'PMID lookup'!C:D,2,FALSE)</f>
        <v/>
      </c>
    </row>
    <row r="53" spans="2:4" x14ac:dyDescent="0.3">
      <c r="B53" s="7" t="str">
        <f t="shared" si="0"/>
        <v/>
      </c>
      <c r="C53" s="7" t="str">
        <f>VLOOKUP(B53,'assay lookup'!A:B,2,FALSE)</f>
        <v/>
      </c>
      <c r="D53" s="11" t="str">
        <f>VLOOKUP(CONCATENATE(A$3,B53),'PMID lookup'!C:D,2,FALSE)</f>
        <v/>
      </c>
    </row>
    <row r="54" spans="2:4" x14ac:dyDescent="0.3">
      <c r="B54" s="7" t="str">
        <f t="shared" si="0"/>
        <v/>
      </c>
      <c r="C54" s="7" t="str">
        <f>VLOOKUP(B54,'assay lookup'!A:B,2,FALSE)</f>
        <v/>
      </c>
      <c r="D54" s="11" t="str">
        <f>VLOOKUP(CONCATENATE(A$3,B54),'PMID lookup'!C:D,2,FALSE)</f>
        <v/>
      </c>
    </row>
    <row r="55" spans="2:4" x14ac:dyDescent="0.3">
      <c r="B55" s="7" t="str">
        <f t="shared" si="0"/>
        <v/>
      </c>
      <c r="C55" s="7" t="str">
        <f>VLOOKUP(B55,'assay lookup'!A:B,2,FALSE)</f>
        <v/>
      </c>
      <c r="D55" s="11" t="str">
        <f>VLOOKUP(CONCATENATE(A$3,B55),'PMID lookup'!C:D,2,FALSE)</f>
        <v/>
      </c>
    </row>
    <row r="56" spans="2:4" x14ac:dyDescent="0.3">
      <c r="B56" s="7" t="str">
        <f t="shared" si="0"/>
        <v/>
      </c>
      <c r="C56" s="7" t="str">
        <f>VLOOKUP(B56,'assay lookup'!A:B,2,FALSE)</f>
        <v/>
      </c>
      <c r="D56" s="11" t="str">
        <f>VLOOKUP(CONCATENATE(A$3,B56),'PMID lookup'!C:D,2,FALSE)</f>
        <v/>
      </c>
    </row>
    <row r="57" spans="2:4" x14ac:dyDescent="0.3">
      <c r="B57" s="7" t="str">
        <f t="shared" si="0"/>
        <v/>
      </c>
      <c r="C57" s="7" t="str">
        <f>VLOOKUP(B57,'assay lookup'!A:B,2,FALSE)</f>
        <v/>
      </c>
      <c r="D57" s="11" t="str">
        <f>VLOOKUP(CONCATENATE(A$3,B57),'PMID lookup'!C:D,2,FALSE)</f>
        <v/>
      </c>
    </row>
    <row r="58" spans="2:4" x14ac:dyDescent="0.3">
      <c r="B58" s="7" t="str">
        <f t="shared" si="0"/>
        <v/>
      </c>
      <c r="C58" s="7" t="str">
        <f>VLOOKUP(B58,'assay lookup'!A:B,2,FALSE)</f>
        <v/>
      </c>
      <c r="D58" s="11" t="str">
        <f>VLOOKUP(CONCATENATE(A$3,B58),'PMID lookup'!C:D,2,FALSE)</f>
        <v/>
      </c>
    </row>
    <row r="59" spans="2:4" x14ac:dyDescent="0.3">
      <c r="B59" s="7" t="str">
        <f t="shared" si="0"/>
        <v/>
      </c>
      <c r="C59" s="7" t="str">
        <f>VLOOKUP(B59,'assay lookup'!A:B,2,FALSE)</f>
        <v/>
      </c>
      <c r="D59" s="11" t="str">
        <f>VLOOKUP(CONCATENATE(A$3,B59),'PMID lookup'!C:D,2,FALSE)</f>
        <v/>
      </c>
    </row>
    <row r="60" spans="2:4" x14ac:dyDescent="0.3">
      <c r="B60" s="7" t="str">
        <f t="shared" si="0"/>
        <v/>
      </c>
      <c r="C60" s="7" t="str">
        <f>VLOOKUP(B60,'assay lookup'!A:B,2,FALSE)</f>
        <v/>
      </c>
      <c r="D60" s="11" t="str">
        <f>VLOOKUP(CONCATENATE(A$3,B60),'PMID lookup'!C:D,2,FALSE)</f>
        <v/>
      </c>
    </row>
    <row r="61" spans="2:4" x14ac:dyDescent="0.3">
      <c r="B61" s="7" t="str">
        <f t="shared" si="0"/>
        <v/>
      </c>
      <c r="C61" s="7" t="str">
        <f>VLOOKUP(B61,'assay lookup'!A:B,2,FALSE)</f>
        <v/>
      </c>
      <c r="D61" s="11" t="str">
        <f>VLOOKUP(CONCATENATE(A$3,B61),'PMID lookup'!C:D,2,FALSE)</f>
        <v/>
      </c>
    </row>
    <row r="62" spans="2:4" x14ac:dyDescent="0.3">
      <c r="B62" s="7" t="str">
        <f t="shared" si="0"/>
        <v/>
      </c>
      <c r="C62" s="7" t="str">
        <f>VLOOKUP(B62,'assay lookup'!A:B,2,FALSE)</f>
        <v/>
      </c>
      <c r="D62" s="11" t="str">
        <f>VLOOKUP(CONCATENATE(A$3,B62),'PMID lookup'!C:D,2,FALSE)</f>
        <v/>
      </c>
    </row>
    <row r="63" spans="2:4" x14ac:dyDescent="0.3">
      <c r="B63" s="7" t="str">
        <f t="shared" si="0"/>
        <v/>
      </c>
      <c r="C63" s="7" t="str">
        <f>VLOOKUP(B63,'assay lookup'!A:B,2,FALSE)</f>
        <v/>
      </c>
      <c r="D63" s="11" t="str">
        <f>VLOOKUP(CONCATENATE(A$3,B63),'PMID lookup'!C:D,2,FALSE)</f>
        <v/>
      </c>
    </row>
    <row r="64" spans="2:4" x14ac:dyDescent="0.3">
      <c r="B64" s="7" t="str">
        <f t="shared" si="0"/>
        <v/>
      </c>
      <c r="C64" s="7" t="str">
        <f>VLOOKUP(B64,'assay lookup'!A:B,2,FALSE)</f>
        <v/>
      </c>
      <c r="D64" s="11" t="str">
        <f>VLOOKUP(CONCATENATE(A$3,B64),'PMID lookup'!C:D,2,FALSE)</f>
        <v/>
      </c>
    </row>
    <row r="65" spans="2:4" x14ac:dyDescent="0.3">
      <c r="B65" s="7" t="str">
        <f t="shared" si="0"/>
        <v/>
      </c>
      <c r="C65" s="7" t="str">
        <f>VLOOKUP(B65,'assay lookup'!A:B,2,FALSE)</f>
        <v/>
      </c>
      <c r="D65" s="11" t="str">
        <f>VLOOKUP(CONCATENATE(A$3,B65),'PMID lookup'!C:D,2,FALSE)</f>
        <v/>
      </c>
    </row>
    <row r="66" spans="2:4" x14ac:dyDescent="0.3">
      <c r="B66" s="7" t="str">
        <f t="shared" si="0"/>
        <v/>
      </c>
      <c r="C66" s="7" t="str">
        <f>VLOOKUP(B66,'assay lookup'!A:B,2,FALSE)</f>
        <v/>
      </c>
      <c r="D66" s="11" t="str">
        <f>VLOOKUP(CONCATENATE(A$3,B66),'PMID lookup'!C:D,2,FALSE)</f>
        <v/>
      </c>
    </row>
    <row r="67" spans="2:4" x14ac:dyDescent="0.3">
      <c r="B67" s="7" t="str">
        <f t="shared" ref="B67:B130" si="1">IF(A$3="Brain Cancers",brain,IF(A$3="Breast Cancers",breast,IF(A$3="Cancer Invasiveness",invas,IF(A$3="Cancer Metastasis",metas,IF(A$3="Cancers, Germ Cell and Embryonal",germ,IF(A$3="Cancers, Nerve Tissue",nerve,IF(A$3="Central Nervous System Cancers",cns,IF(A$3="Colorectal Cancers",colo,IF(A$3="Esophageal Cancers",esoph,IF(A$3="Genital Cancers, Female",genfem,IF(A$3="Glioblastoma",glioblast,IF(A$3="Glioma",glioma,IF(A$3="Intestinal Cancers",intest,IF(A$3="Kidney Cancers",kidney,IF(A$3="Liver Cancers",liver,IF(A$3="Lung Cancers",lung,IF(A$3="Lymphoma",lymph,IF(A$3="Melanoma",melan,IF(A$3="Multiple Myeloma",myelom,IF(A$3="Nervous System Cancers",nervous,IF(A$3="Neuroblastoma",neuroblast,IF(A$3="Ovarian Cancers",ovary,IF(A$3="Pancreatic Cancers",pancrea,IF(A$3="Prostatic Cancers",prostate,IF(A$3="Skin Cancers",skin,IF(A$3="Stomach Cancers",stomach,IF(A$3="Testicular Cancers",test,IF(A$3="Urinary Bladder Cancers",urin,IF(A$3="Uterine Cancers",uterine,FALSE)))))))))))))))))))))))))))))</f>
        <v/>
      </c>
      <c r="C67" s="7" t="str">
        <f>VLOOKUP(B67,'assay lookup'!A:B,2,FALSE)</f>
        <v/>
      </c>
      <c r="D67" s="11" t="str">
        <f>VLOOKUP(CONCATENATE(A$3,B67),'PMID lookup'!C:D,2,FALSE)</f>
        <v/>
      </c>
    </row>
    <row r="68" spans="2:4" x14ac:dyDescent="0.3">
      <c r="B68" s="7" t="str">
        <f t="shared" si="1"/>
        <v/>
      </c>
      <c r="C68" s="7" t="str">
        <f>VLOOKUP(B68,'assay lookup'!A:B,2,FALSE)</f>
        <v/>
      </c>
      <c r="D68" s="11" t="str">
        <f>VLOOKUP(CONCATENATE(A$3,B68),'PMID lookup'!C:D,2,FALSE)</f>
        <v/>
      </c>
    </row>
    <row r="69" spans="2:4" x14ac:dyDescent="0.3">
      <c r="B69" s="7" t="str">
        <f t="shared" si="1"/>
        <v/>
      </c>
      <c r="C69" s="7" t="str">
        <f>VLOOKUP(B69,'assay lookup'!A:B,2,FALSE)</f>
        <v/>
      </c>
      <c r="D69" s="11" t="str">
        <f>VLOOKUP(CONCATENATE(A$3,B69),'PMID lookup'!C:D,2,FALSE)</f>
        <v/>
      </c>
    </row>
    <row r="70" spans="2:4" x14ac:dyDescent="0.3">
      <c r="B70" s="7" t="str">
        <f t="shared" si="1"/>
        <v/>
      </c>
      <c r="C70" s="7" t="str">
        <f>VLOOKUP(B70,'assay lookup'!A:B,2,FALSE)</f>
        <v/>
      </c>
      <c r="D70" s="11" t="str">
        <f>VLOOKUP(CONCATENATE(A$3,B70),'PMID lookup'!C:D,2,FALSE)</f>
        <v/>
      </c>
    </row>
    <row r="71" spans="2:4" x14ac:dyDescent="0.3">
      <c r="B71" s="7" t="str">
        <f t="shared" si="1"/>
        <v/>
      </c>
      <c r="C71" s="7" t="str">
        <f>VLOOKUP(B71,'assay lookup'!A:B,2,FALSE)</f>
        <v/>
      </c>
      <c r="D71" s="11" t="str">
        <f>VLOOKUP(CONCATENATE(A$3,B71),'PMID lookup'!C:D,2,FALSE)</f>
        <v/>
      </c>
    </row>
    <row r="72" spans="2:4" x14ac:dyDescent="0.3">
      <c r="B72" s="7" t="str">
        <f t="shared" si="1"/>
        <v/>
      </c>
      <c r="C72" s="7" t="str">
        <f>VLOOKUP(B72,'assay lookup'!A:B,2,FALSE)</f>
        <v/>
      </c>
      <c r="D72" s="11" t="str">
        <f>VLOOKUP(CONCATENATE(A$3,B72),'PMID lookup'!C:D,2,FALSE)</f>
        <v/>
      </c>
    </row>
    <row r="73" spans="2:4" x14ac:dyDescent="0.3">
      <c r="B73" s="7" t="str">
        <f t="shared" si="1"/>
        <v/>
      </c>
      <c r="C73" s="7" t="str">
        <f>VLOOKUP(B73,'assay lookup'!A:B,2,FALSE)</f>
        <v/>
      </c>
      <c r="D73" s="11" t="str">
        <f>VLOOKUP(CONCATENATE(A$3,B73),'PMID lookup'!C:D,2,FALSE)</f>
        <v/>
      </c>
    </row>
    <row r="74" spans="2:4" x14ac:dyDescent="0.3">
      <c r="B74" s="7" t="str">
        <f t="shared" si="1"/>
        <v/>
      </c>
      <c r="C74" s="7" t="str">
        <f>VLOOKUP(B74,'assay lookup'!A:B,2,FALSE)</f>
        <v/>
      </c>
      <c r="D74" s="11" t="str">
        <f>VLOOKUP(CONCATENATE(A$3,B74),'PMID lookup'!C:D,2,FALSE)</f>
        <v/>
      </c>
    </row>
    <row r="75" spans="2:4" x14ac:dyDescent="0.3">
      <c r="B75" s="7" t="str">
        <f t="shared" si="1"/>
        <v/>
      </c>
      <c r="C75" s="7" t="str">
        <f>VLOOKUP(B75,'assay lookup'!A:B,2,FALSE)</f>
        <v/>
      </c>
      <c r="D75" s="11" t="str">
        <f>VLOOKUP(CONCATENATE(A$3,B75),'PMID lookup'!C:D,2,FALSE)</f>
        <v/>
      </c>
    </row>
    <row r="76" spans="2:4" x14ac:dyDescent="0.3">
      <c r="B76" s="7" t="str">
        <f t="shared" si="1"/>
        <v/>
      </c>
      <c r="C76" s="7" t="str">
        <f>VLOOKUP(B76,'assay lookup'!A:B,2,FALSE)</f>
        <v/>
      </c>
      <c r="D76" s="11" t="str">
        <f>VLOOKUP(CONCATENATE(A$3,B76),'PMID lookup'!C:D,2,FALSE)</f>
        <v/>
      </c>
    </row>
    <row r="77" spans="2:4" x14ac:dyDescent="0.3">
      <c r="B77" s="7" t="str">
        <f t="shared" si="1"/>
        <v/>
      </c>
      <c r="C77" s="7" t="str">
        <f>VLOOKUP(B77,'assay lookup'!A:B,2,FALSE)</f>
        <v/>
      </c>
      <c r="D77" s="11" t="str">
        <f>VLOOKUP(CONCATENATE(A$3,B77),'PMID lookup'!C:D,2,FALSE)</f>
        <v/>
      </c>
    </row>
    <row r="78" spans="2:4" x14ac:dyDescent="0.3">
      <c r="B78" s="7" t="str">
        <f t="shared" si="1"/>
        <v/>
      </c>
      <c r="C78" s="7" t="str">
        <f>VLOOKUP(B78,'assay lookup'!A:B,2,FALSE)</f>
        <v/>
      </c>
      <c r="D78" s="11" t="str">
        <f>VLOOKUP(CONCATENATE(A$3,B78),'PMID lookup'!C:D,2,FALSE)</f>
        <v/>
      </c>
    </row>
    <row r="79" spans="2:4" x14ac:dyDescent="0.3">
      <c r="B79" s="7" t="str">
        <f t="shared" si="1"/>
        <v/>
      </c>
      <c r="C79" s="7" t="str">
        <f>VLOOKUP(B79,'assay lookup'!A:B,2,FALSE)</f>
        <v/>
      </c>
      <c r="D79" s="11" t="str">
        <f>VLOOKUP(CONCATENATE(A$3,B79),'PMID lookup'!C:D,2,FALSE)</f>
        <v/>
      </c>
    </row>
    <row r="80" spans="2:4" x14ac:dyDescent="0.3">
      <c r="B80" s="7" t="str">
        <f t="shared" si="1"/>
        <v/>
      </c>
      <c r="C80" s="7" t="str">
        <f>VLOOKUP(B80,'assay lookup'!A:B,2,FALSE)</f>
        <v/>
      </c>
      <c r="D80" s="11" t="str">
        <f>VLOOKUP(CONCATENATE(A$3,B80),'PMID lookup'!C:D,2,FALSE)</f>
        <v/>
      </c>
    </row>
    <row r="81" spans="2:4" x14ac:dyDescent="0.3">
      <c r="B81" s="7" t="str">
        <f t="shared" si="1"/>
        <v/>
      </c>
      <c r="C81" s="7" t="str">
        <f>VLOOKUP(B81,'assay lookup'!A:B,2,FALSE)</f>
        <v/>
      </c>
      <c r="D81" s="11" t="str">
        <f>VLOOKUP(CONCATENATE(A$3,B81),'PMID lookup'!C:D,2,FALSE)</f>
        <v/>
      </c>
    </row>
    <row r="82" spans="2:4" x14ac:dyDescent="0.3">
      <c r="B82" s="7" t="str">
        <f t="shared" si="1"/>
        <v/>
      </c>
      <c r="C82" s="7" t="str">
        <f>VLOOKUP(B82,'assay lookup'!A:B,2,FALSE)</f>
        <v/>
      </c>
      <c r="D82" s="11" t="str">
        <f>VLOOKUP(CONCATENATE(A$3,B82),'PMID lookup'!C:D,2,FALSE)</f>
        <v/>
      </c>
    </row>
    <row r="83" spans="2:4" x14ac:dyDescent="0.3">
      <c r="B83" s="7" t="str">
        <f t="shared" si="1"/>
        <v/>
      </c>
      <c r="C83" s="7" t="str">
        <f>VLOOKUP(B83,'assay lookup'!A:B,2,FALSE)</f>
        <v/>
      </c>
      <c r="D83" s="11" t="str">
        <f>VLOOKUP(CONCATENATE(A$3,B83),'PMID lookup'!C:D,2,FALSE)</f>
        <v/>
      </c>
    </row>
    <row r="84" spans="2:4" x14ac:dyDescent="0.3">
      <c r="B84" s="7" t="str">
        <f t="shared" si="1"/>
        <v/>
      </c>
      <c r="C84" s="7" t="str">
        <f>VLOOKUP(B84,'assay lookup'!A:B,2,FALSE)</f>
        <v/>
      </c>
      <c r="D84" s="11" t="str">
        <f>VLOOKUP(CONCATENATE(A$3,B84),'PMID lookup'!C:D,2,FALSE)</f>
        <v/>
      </c>
    </row>
    <row r="85" spans="2:4" x14ac:dyDescent="0.3">
      <c r="B85" s="7" t="str">
        <f t="shared" si="1"/>
        <v/>
      </c>
      <c r="C85" s="7" t="str">
        <f>VLOOKUP(B85,'assay lookup'!A:B,2,FALSE)</f>
        <v/>
      </c>
      <c r="D85" s="11" t="str">
        <f>VLOOKUP(CONCATENATE(A$3,B85),'PMID lookup'!C:D,2,FALSE)</f>
        <v/>
      </c>
    </row>
    <row r="86" spans="2:4" x14ac:dyDescent="0.3">
      <c r="B86" s="7" t="str">
        <f t="shared" si="1"/>
        <v/>
      </c>
      <c r="C86" s="7" t="str">
        <f>VLOOKUP(B86,'assay lookup'!A:B,2,FALSE)</f>
        <v/>
      </c>
      <c r="D86" s="11" t="str">
        <f>VLOOKUP(CONCATENATE(A$3,B86),'PMID lookup'!C:D,2,FALSE)</f>
        <v/>
      </c>
    </row>
    <row r="87" spans="2:4" x14ac:dyDescent="0.3">
      <c r="B87" s="7" t="str">
        <f t="shared" si="1"/>
        <v/>
      </c>
      <c r="C87" s="7" t="str">
        <f>VLOOKUP(B87,'assay lookup'!A:B,2,FALSE)</f>
        <v/>
      </c>
      <c r="D87" s="11" t="str">
        <f>VLOOKUP(CONCATENATE(A$3,B87),'PMID lookup'!C:D,2,FALSE)</f>
        <v/>
      </c>
    </row>
    <row r="88" spans="2:4" x14ac:dyDescent="0.3">
      <c r="B88" s="7" t="str">
        <f t="shared" si="1"/>
        <v/>
      </c>
      <c r="C88" s="7" t="str">
        <f>VLOOKUP(B88,'assay lookup'!A:B,2,FALSE)</f>
        <v/>
      </c>
      <c r="D88" s="11" t="str">
        <f>VLOOKUP(CONCATENATE(A$3,B88),'PMID lookup'!C:D,2,FALSE)</f>
        <v/>
      </c>
    </row>
    <row r="89" spans="2:4" x14ac:dyDescent="0.3">
      <c r="B89" s="7" t="str">
        <f t="shared" si="1"/>
        <v/>
      </c>
      <c r="C89" s="7" t="str">
        <f>VLOOKUP(B89,'assay lookup'!A:B,2,FALSE)</f>
        <v/>
      </c>
      <c r="D89" s="11" t="str">
        <f>VLOOKUP(CONCATENATE(A$3,B89),'PMID lookup'!C:D,2,FALSE)</f>
        <v/>
      </c>
    </row>
    <row r="90" spans="2:4" x14ac:dyDescent="0.3">
      <c r="B90" s="7" t="str">
        <f t="shared" si="1"/>
        <v/>
      </c>
      <c r="C90" s="7" t="str">
        <f>VLOOKUP(B90,'assay lookup'!A:B,2,FALSE)</f>
        <v/>
      </c>
      <c r="D90" s="11" t="str">
        <f>VLOOKUP(CONCATENATE(A$3,B90),'PMID lookup'!C:D,2,FALSE)</f>
        <v/>
      </c>
    </row>
    <row r="91" spans="2:4" x14ac:dyDescent="0.3">
      <c r="B91" s="7" t="str">
        <f t="shared" si="1"/>
        <v/>
      </c>
      <c r="C91" s="7" t="str">
        <f>VLOOKUP(B91,'assay lookup'!A:B,2,FALSE)</f>
        <v/>
      </c>
      <c r="D91" s="11" t="str">
        <f>VLOOKUP(CONCATENATE(A$3,B91),'PMID lookup'!C:D,2,FALSE)</f>
        <v/>
      </c>
    </row>
    <row r="92" spans="2:4" x14ac:dyDescent="0.3">
      <c r="B92" s="7" t="str">
        <f t="shared" si="1"/>
        <v/>
      </c>
      <c r="C92" s="7" t="str">
        <f>VLOOKUP(B92,'assay lookup'!A:B,2,FALSE)</f>
        <v/>
      </c>
      <c r="D92" s="11" t="str">
        <f>VLOOKUP(CONCATENATE(A$3,B92),'PMID lookup'!C:D,2,FALSE)</f>
        <v/>
      </c>
    </row>
    <row r="93" spans="2:4" x14ac:dyDescent="0.3">
      <c r="B93" s="7" t="str">
        <f t="shared" si="1"/>
        <v/>
      </c>
      <c r="C93" s="7" t="str">
        <f>VLOOKUP(B93,'assay lookup'!A:B,2,FALSE)</f>
        <v/>
      </c>
      <c r="D93" s="11" t="str">
        <f>VLOOKUP(CONCATENATE(A$3,B93),'PMID lookup'!C:D,2,FALSE)</f>
        <v/>
      </c>
    </row>
    <row r="94" spans="2:4" x14ac:dyDescent="0.3">
      <c r="B94" s="7" t="str">
        <f t="shared" si="1"/>
        <v/>
      </c>
      <c r="C94" s="7" t="str">
        <f>VLOOKUP(B94,'assay lookup'!A:B,2,FALSE)</f>
        <v/>
      </c>
      <c r="D94" s="11" t="str">
        <f>VLOOKUP(CONCATENATE(A$3,B94),'PMID lookup'!C:D,2,FALSE)</f>
        <v/>
      </c>
    </row>
    <row r="95" spans="2:4" x14ac:dyDescent="0.3">
      <c r="B95" s="7" t="str">
        <f t="shared" si="1"/>
        <v/>
      </c>
      <c r="C95" s="7" t="str">
        <f>VLOOKUP(B95,'assay lookup'!A:B,2,FALSE)</f>
        <v/>
      </c>
      <c r="D95" s="11" t="str">
        <f>VLOOKUP(CONCATENATE(A$3,B95),'PMID lookup'!C:D,2,FALSE)</f>
        <v/>
      </c>
    </row>
    <row r="96" spans="2:4" x14ac:dyDescent="0.3">
      <c r="B96" s="7" t="str">
        <f t="shared" si="1"/>
        <v/>
      </c>
      <c r="C96" s="7" t="str">
        <f>VLOOKUP(B96,'assay lookup'!A:B,2,FALSE)</f>
        <v/>
      </c>
      <c r="D96" s="11" t="str">
        <f>VLOOKUP(CONCATENATE(A$3,B96),'PMID lookup'!C:D,2,FALSE)</f>
        <v/>
      </c>
    </row>
    <row r="97" spans="2:4" x14ac:dyDescent="0.3">
      <c r="B97" s="7" t="str">
        <f t="shared" si="1"/>
        <v/>
      </c>
      <c r="C97" s="7" t="str">
        <f>VLOOKUP(B97,'assay lookup'!A:B,2,FALSE)</f>
        <v/>
      </c>
      <c r="D97" s="11" t="str">
        <f>VLOOKUP(CONCATENATE(A$3,B97),'PMID lookup'!C:D,2,FALSE)</f>
        <v/>
      </c>
    </row>
    <row r="98" spans="2:4" x14ac:dyDescent="0.3">
      <c r="B98" s="7" t="str">
        <f t="shared" si="1"/>
        <v/>
      </c>
      <c r="C98" s="7" t="str">
        <f>VLOOKUP(B98,'assay lookup'!A:B,2,FALSE)</f>
        <v/>
      </c>
      <c r="D98" s="11" t="str">
        <f>VLOOKUP(CONCATENATE(A$3,B98),'PMID lookup'!C:D,2,FALSE)</f>
        <v/>
      </c>
    </row>
    <row r="99" spans="2:4" x14ac:dyDescent="0.3">
      <c r="B99" s="7" t="str">
        <f t="shared" si="1"/>
        <v/>
      </c>
      <c r="C99" s="7" t="str">
        <f>VLOOKUP(B99,'assay lookup'!A:B,2,FALSE)</f>
        <v/>
      </c>
      <c r="D99" s="11" t="str">
        <f>VLOOKUP(CONCATENATE(A$3,B99),'PMID lookup'!C:D,2,FALSE)</f>
        <v/>
      </c>
    </row>
    <row r="100" spans="2:4" x14ac:dyDescent="0.3">
      <c r="B100" s="7" t="str">
        <f t="shared" si="1"/>
        <v/>
      </c>
      <c r="C100" s="7" t="str">
        <f>VLOOKUP(B100,'assay lookup'!A:B,2,FALSE)</f>
        <v/>
      </c>
      <c r="D100" s="11" t="str">
        <f>VLOOKUP(CONCATENATE(A$3,B100),'PMID lookup'!C:D,2,FALSE)</f>
        <v/>
      </c>
    </row>
    <row r="101" spans="2:4" x14ac:dyDescent="0.3">
      <c r="B101" s="7" t="str">
        <f t="shared" si="1"/>
        <v/>
      </c>
      <c r="C101" s="7" t="str">
        <f>VLOOKUP(B101,'assay lookup'!A:B,2,FALSE)</f>
        <v/>
      </c>
      <c r="D101" s="11" t="str">
        <f>VLOOKUP(CONCATENATE(A$3,B101),'PMID lookup'!C:D,2,FALSE)</f>
        <v/>
      </c>
    </row>
    <row r="102" spans="2:4" x14ac:dyDescent="0.3">
      <c r="B102" s="7" t="str">
        <f t="shared" si="1"/>
        <v/>
      </c>
      <c r="C102" s="7" t="str">
        <f>VLOOKUP(B102,'assay lookup'!A:B,2,FALSE)</f>
        <v/>
      </c>
      <c r="D102" s="11" t="str">
        <f>VLOOKUP(CONCATENATE(A$3,B102),'PMID lookup'!C:D,2,FALSE)</f>
        <v/>
      </c>
    </row>
    <row r="103" spans="2:4" x14ac:dyDescent="0.3">
      <c r="B103" s="7" t="str">
        <f t="shared" si="1"/>
        <v/>
      </c>
      <c r="C103" s="7" t="str">
        <f>VLOOKUP(B103,'assay lookup'!A:B,2,FALSE)</f>
        <v/>
      </c>
      <c r="D103" s="11" t="str">
        <f>VLOOKUP(CONCATENATE(A$3,B103),'PMID lookup'!C:D,2,FALSE)</f>
        <v/>
      </c>
    </row>
    <row r="104" spans="2:4" x14ac:dyDescent="0.3">
      <c r="B104" s="7" t="str">
        <f t="shared" si="1"/>
        <v/>
      </c>
      <c r="C104" s="7" t="str">
        <f>VLOOKUP(B104,'assay lookup'!A:B,2,FALSE)</f>
        <v/>
      </c>
      <c r="D104" s="11" t="str">
        <f>VLOOKUP(CONCATENATE(A$3,B104),'PMID lookup'!C:D,2,FALSE)</f>
        <v/>
      </c>
    </row>
    <row r="105" spans="2:4" x14ac:dyDescent="0.3">
      <c r="B105" s="7" t="str">
        <f t="shared" si="1"/>
        <v/>
      </c>
      <c r="C105" s="7" t="str">
        <f>VLOOKUP(B105,'assay lookup'!A:B,2,FALSE)</f>
        <v/>
      </c>
      <c r="D105" s="11" t="str">
        <f>VLOOKUP(CONCATENATE(A$3,B105),'PMID lookup'!C:D,2,FALSE)</f>
        <v/>
      </c>
    </row>
    <row r="106" spans="2:4" x14ac:dyDescent="0.3">
      <c r="B106" s="7" t="str">
        <f t="shared" si="1"/>
        <v/>
      </c>
      <c r="C106" s="7" t="str">
        <f>VLOOKUP(B106,'assay lookup'!A:B,2,FALSE)</f>
        <v/>
      </c>
      <c r="D106" s="11" t="str">
        <f>VLOOKUP(CONCATENATE(A$3,B106),'PMID lookup'!C:D,2,FALSE)</f>
        <v/>
      </c>
    </row>
    <row r="107" spans="2:4" x14ac:dyDescent="0.3">
      <c r="B107" s="7" t="str">
        <f t="shared" si="1"/>
        <v/>
      </c>
      <c r="C107" s="7" t="str">
        <f>VLOOKUP(B107,'assay lookup'!A:B,2,FALSE)</f>
        <v/>
      </c>
      <c r="D107" s="11" t="str">
        <f>VLOOKUP(CONCATENATE(A$3,B107),'PMID lookup'!C:D,2,FALSE)</f>
        <v/>
      </c>
    </row>
    <row r="108" spans="2:4" x14ac:dyDescent="0.3">
      <c r="B108" s="7" t="str">
        <f t="shared" si="1"/>
        <v/>
      </c>
      <c r="C108" s="7" t="str">
        <f>VLOOKUP(B108,'assay lookup'!A:B,2,FALSE)</f>
        <v/>
      </c>
      <c r="D108" s="11" t="str">
        <f>VLOOKUP(CONCATENATE(A$3,B108),'PMID lookup'!C:D,2,FALSE)</f>
        <v/>
      </c>
    </row>
    <row r="109" spans="2:4" x14ac:dyDescent="0.3">
      <c r="B109" s="7" t="str">
        <f t="shared" si="1"/>
        <v/>
      </c>
      <c r="C109" s="7" t="str">
        <f>VLOOKUP(B109,'assay lookup'!A:B,2,FALSE)</f>
        <v/>
      </c>
      <c r="D109" s="11" t="str">
        <f>VLOOKUP(CONCATENATE(A$3,B109),'PMID lookup'!C:D,2,FALSE)</f>
        <v/>
      </c>
    </row>
    <row r="110" spans="2:4" x14ac:dyDescent="0.3">
      <c r="B110" s="7" t="str">
        <f t="shared" si="1"/>
        <v/>
      </c>
      <c r="C110" s="7" t="str">
        <f>VLOOKUP(B110,'assay lookup'!A:B,2,FALSE)</f>
        <v/>
      </c>
      <c r="D110" s="11" t="str">
        <f>VLOOKUP(CONCATENATE(A$3,B110),'PMID lookup'!C:D,2,FALSE)</f>
        <v/>
      </c>
    </row>
    <row r="111" spans="2:4" x14ac:dyDescent="0.3">
      <c r="B111" s="7" t="str">
        <f t="shared" si="1"/>
        <v/>
      </c>
      <c r="C111" s="7" t="str">
        <f>VLOOKUP(B111,'assay lookup'!A:B,2,FALSE)</f>
        <v/>
      </c>
      <c r="D111" s="11" t="str">
        <f>VLOOKUP(CONCATENATE(A$3,B111),'PMID lookup'!C:D,2,FALSE)</f>
        <v/>
      </c>
    </row>
    <row r="112" spans="2:4" x14ac:dyDescent="0.3">
      <c r="B112" s="7" t="str">
        <f t="shared" si="1"/>
        <v/>
      </c>
      <c r="C112" s="7" t="str">
        <f>VLOOKUP(B112,'assay lookup'!A:B,2,FALSE)</f>
        <v/>
      </c>
      <c r="D112" s="11" t="str">
        <f>VLOOKUP(CONCATENATE(A$3,B112),'PMID lookup'!C:D,2,FALSE)</f>
        <v/>
      </c>
    </row>
    <row r="113" spans="2:4" x14ac:dyDescent="0.3">
      <c r="B113" s="7" t="str">
        <f t="shared" si="1"/>
        <v/>
      </c>
      <c r="C113" s="7" t="str">
        <f>VLOOKUP(B113,'assay lookup'!A:B,2,FALSE)</f>
        <v/>
      </c>
      <c r="D113" s="11" t="str">
        <f>VLOOKUP(CONCATENATE(A$3,B113),'PMID lookup'!C:D,2,FALSE)</f>
        <v/>
      </c>
    </row>
    <row r="114" spans="2:4" x14ac:dyDescent="0.3">
      <c r="B114" s="7" t="str">
        <f t="shared" si="1"/>
        <v/>
      </c>
      <c r="C114" s="7" t="str">
        <f>VLOOKUP(B114,'assay lookup'!A:B,2,FALSE)</f>
        <v/>
      </c>
      <c r="D114" s="11" t="str">
        <f>VLOOKUP(CONCATENATE(A$3,B114),'PMID lookup'!C:D,2,FALSE)</f>
        <v/>
      </c>
    </row>
    <row r="115" spans="2:4" x14ac:dyDescent="0.3">
      <c r="B115" s="7" t="str">
        <f t="shared" si="1"/>
        <v/>
      </c>
      <c r="C115" s="7" t="str">
        <f>VLOOKUP(B115,'assay lookup'!A:B,2,FALSE)</f>
        <v/>
      </c>
      <c r="D115" s="11" t="str">
        <f>VLOOKUP(CONCATENATE(A$3,B115),'PMID lookup'!C:D,2,FALSE)</f>
        <v/>
      </c>
    </row>
    <row r="116" spans="2:4" x14ac:dyDescent="0.3">
      <c r="B116" s="7" t="str">
        <f t="shared" si="1"/>
        <v/>
      </c>
      <c r="C116" s="7" t="str">
        <f>VLOOKUP(B116,'assay lookup'!A:B,2,FALSE)</f>
        <v/>
      </c>
      <c r="D116" s="11" t="str">
        <f>VLOOKUP(CONCATENATE(A$3,B116),'PMID lookup'!C:D,2,FALSE)</f>
        <v/>
      </c>
    </row>
    <row r="117" spans="2:4" x14ac:dyDescent="0.3">
      <c r="B117" s="7" t="str">
        <f t="shared" si="1"/>
        <v/>
      </c>
      <c r="C117" s="7" t="str">
        <f>VLOOKUP(B117,'assay lookup'!A:B,2,FALSE)</f>
        <v/>
      </c>
      <c r="D117" s="11" t="str">
        <f>VLOOKUP(CONCATENATE(A$3,B117),'PMID lookup'!C:D,2,FALSE)</f>
        <v/>
      </c>
    </row>
    <row r="118" spans="2:4" x14ac:dyDescent="0.3">
      <c r="B118" s="7" t="str">
        <f t="shared" si="1"/>
        <v/>
      </c>
      <c r="C118" s="7" t="str">
        <f>VLOOKUP(B118,'assay lookup'!A:B,2,FALSE)</f>
        <v/>
      </c>
      <c r="D118" s="11" t="str">
        <f>VLOOKUP(CONCATENATE(A$3,B118),'PMID lookup'!C:D,2,FALSE)</f>
        <v/>
      </c>
    </row>
    <row r="119" spans="2:4" x14ac:dyDescent="0.3">
      <c r="B119" s="7" t="str">
        <f t="shared" si="1"/>
        <v/>
      </c>
      <c r="C119" s="7" t="str">
        <f>VLOOKUP(B119,'assay lookup'!A:B,2,FALSE)</f>
        <v/>
      </c>
      <c r="D119" s="11" t="str">
        <f>VLOOKUP(CONCATENATE(A$3,B119),'PMID lookup'!C:D,2,FALSE)</f>
        <v/>
      </c>
    </row>
    <row r="120" spans="2:4" x14ac:dyDescent="0.3">
      <c r="B120" s="7" t="str">
        <f t="shared" si="1"/>
        <v/>
      </c>
      <c r="C120" s="7" t="str">
        <f>VLOOKUP(B120,'assay lookup'!A:B,2,FALSE)</f>
        <v/>
      </c>
      <c r="D120" s="11" t="str">
        <f>VLOOKUP(CONCATENATE(A$3,B120),'PMID lookup'!C:D,2,FALSE)</f>
        <v/>
      </c>
    </row>
    <row r="121" spans="2:4" x14ac:dyDescent="0.3">
      <c r="B121" s="7" t="str">
        <f t="shared" si="1"/>
        <v/>
      </c>
      <c r="C121" s="7" t="str">
        <f>VLOOKUP(B121,'assay lookup'!A:B,2,FALSE)</f>
        <v/>
      </c>
      <c r="D121" s="11" t="str">
        <f>VLOOKUP(CONCATENATE(A$3,B121),'PMID lookup'!C:D,2,FALSE)</f>
        <v/>
      </c>
    </row>
    <row r="122" spans="2:4" x14ac:dyDescent="0.3">
      <c r="B122" s="7" t="str">
        <f t="shared" si="1"/>
        <v/>
      </c>
      <c r="C122" s="7" t="str">
        <f>VLOOKUP(B122,'assay lookup'!A:B,2,FALSE)</f>
        <v/>
      </c>
      <c r="D122" s="11" t="str">
        <f>VLOOKUP(CONCATENATE(A$3,B122),'PMID lookup'!C:D,2,FALSE)</f>
        <v/>
      </c>
    </row>
    <row r="123" spans="2:4" x14ac:dyDescent="0.3">
      <c r="B123" s="7" t="str">
        <f t="shared" si="1"/>
        <v/>
      </c>
      <c r="C123" s="7" t="str">
        <f>VLOOKUP(B123,'assay lookup'!A:B,2,FALSE)</f>
        <v/>
      </c>
      <c r="D123" s="11" t="str">
        <f>VLOOKUP(CONCATENATE(A$3,B123),'PMID lookup'!C:D,2,FALSE)</f>
        <v/>
      </c>
    </row>
    <row r="124" spans="2:4" x14ac:dyDescent="0.3">
      <c r="B124" s="7" t="str">
        <f t="shared" si="1"/>
        <v/>
      </c>
      <c r="C124" s="7" t="str">
        <f>VLOOKUP(B124,'assay lookup'!A:B,2,FALSE)</f>
        <v/>
      </c>
      <c r="D124" s="11" t="str">
        <f>VLOOKUP(CONCATENATE(A$3,B124),'PMID lookup'!C:D,2,FALSE)</f>
        <v/>
      </c>
    </row>
    <row r="125" spans="2:4" x14ac:dyDescent="0.3">
      <c r="B125" s="7" t="str">
        <f t="shared" si="1"/>
        <v/>
      </c>
      <c r="C125" s="7" t="str">
        <f>VLOOKUP(B125,'assay lookup'!A:B,2,FALSE)</f>
        <v/>
      </c>
      <c r="D125" s="11" t="str">
        <f>VLOOKUP(CONCATENATE(A$3,B125),'PMID lookup'!C:D,2,FALSE)</f>
        <v/>
      </c>
    </row>
    <row r="126" spans="2:4" x14ac:dyDescent="0.3">
      <c r="B126" s="7" t="str">
        <f t="shared" si="1"/>
        <v/>
      </c>
      <c r="C126" s="7" t="str">
        <f>VLOOKUP(B126,'assay lookup'!A:B,2,FALSE)</f>
        <v/>
      </c>
      <c r="D126" s="11" t="str">
        <f>VLOOKUP(CONCATENATE(A$3,B126),'PMID lookup'!C:D,2,FALSE)</f>
        <v/>
      </c>
    </row>
    <row r="127" spans="2:4" x14ac:dyDescent="0.3">
      <c r="B127" s="7" t="str">
        <f t="shared" si="1"/>
        <v/>
      </c>
      <c r="C127" s="7" t="str">
        <f>VLOOKUP(B127,'assay lookup'!A:B,2,FALSE)</f>
        <v/>
      </c>
      <c r="D127" s="11" t="str">
        <f>VLOOKUP(CONCATENATE(A$3,B127),'PMID lookup'!C:D,2,FALSE)</f>
        <v/>
      </c>
    </row>
    <row r="128" spans="2:4" x14ac:dyDescent="0.3">
      <c r="B128" s="7" t="str">
        <f t="shared" si="1"/>
        <v/>
      </c>
      <c r="C128" s="7" t="str">
        <f>VLOOKUP(B128,'assay lookup'!A:B,2,FALSE)</f>
        <v/>
      </c>
      <c r="D128" s="11" t="str">
        <f>VLOOKUP(CONCATENATE(A$3,B128),'PMID lookup'!C:D,2,FALSE)</f>
        <v/>
      </c>
    </row>
    <row r="129" spans="2:4" x14ac:dyDescent="0.3">
      <c r="B129" s="7" t="str">
        <f t="shared" si="1"/>
        <v/>
      </c>
      <c r="C129" s="7" t="str">
        <f>VLOOKUP(B129,'assay lookup'!A:B,2,FALSE)</f>
        <v/>
      </c>
      <c r="D129" s="11" t="str">
        <f>VLOOKUP(CONCATENATE(A$3,B129),'PMID lookup'!C:D,2,FALSE)</f>
        <v/>
      </c>
    </row>
    <row r="130" spans="2:4" x14ac:dyDescent="0.3">
      <c r="B130" s="7" t="str">
        <f t="shared" si="1"/>
        <v/>
      </c>
      <c r="C130" s="7" t="str">
        <f>VLOOKUP(B130,'assay lookup'!A:B,2,FALSE)</f>
        <v/>
      </c>
      <c r="D130" s="11" t="str">
        <f>VLOOKUP(CONCATENATE(A$3,B130),'PMID lookup'!C:D,2,FALSE)</f>
        <v/>
      </c>
    </row>
    <row r="131" spans="2:4" x14ac:dyDescent="0.3">
      <c r="B131" s="7" t="str">
        <f t="shared" ref="B131:B194" si="2">IF(A$3="Brain Cancers",brain,IF(A$3="Breast Cancers",breast,IF(A$3="Cancer Invasiveness",invas,IF(A$3="Cancer Metastasis",metas,IF(A$3="Cancers, Germ Cell and Embryonal",germ,IF(A$3="Cancers, Nerve Tissue",nerve,IF(A$3="Central Nervous System Cancers",cns,IF(A$3="Colorectal Cancers",colo,IF(A$3="Esophageal Cancers",esoph,IF(A$3="Genital Cancers, Female",genfem,IF(A$3="Glioblastoma",glioblast,IF(A$3="Glioma",glioma,IF(A$3="Intestinal Cancers",intest,IF(A$3="Kidney Cancers",kidney,IF(A$3="Liver Cancers",liver,IF(A$3="Lung Cancers",lung,IF(A$3="Lymphoma",lymph,IF(A$3="Melanoma",melan,IF(A$3="Multiple Myeloma",myelom,IF(A$3="Nervous System Cancers",nervous,IF(A$3="Neuroblastoma",neuroblast,IF(A$3="Ovarian Cancers",ovary,IF(A$3="Pancreatic Cancers",pancrea,IF(A$3="Prostatic Cancers",prostate,IF(A$3="Skin Cancers",skin,IF(A$3="Stomach Cancers",stomach,IF(A$3="Testicular Cancers",test,IF(A$3="Urinary Bladder Cancers",urin,IF(A$3="Uterine Cancers",uterine,FALSE)))))))))))))))))))))))))))))</f>
        <v/>
      </c>
      <c r="C131" s="7" t="str">
        <f>VLOOKUP(B131,'assay lookup'!A:B,2,FALSE)</f>
        <v/>
      </c>
      <c r="D131" s="11" t="str">
        <f>VLOOKUP(CONCATENATE(A$3,B131),'PMID lookup'!C:D,2,FALSE)</f>
        <v/>
      </c>
    </row>
    <row r="132" spans="2:4" x14ac:dyDescent="0.3">
      <c r="B132" s="7" t="str">
        <f t="shared" si="2"/>
        <v/>
      </c>
      <c r="C132" s="7" t="str">
        <f>VLOOKUP(B132,'assay lookup'!A:B,2,FALSE)</f>
        <v/>
      </c>
      <c r="D132" s="11" t="str">
        <f>VLOOKUP(CONCATENATE(A$3,B132),'PMID lookup'!C:D,2,FALSE)</f>
        <v/>
      </c>
    </row>
    <row r="133" spans="2:4" x14ac:dyDescent="0.3">
      <c r="B133" s="7" t="str">
        <f t="shared" si="2"/>
        <v/>
      </c>
      <c r="C133" s="7" t="str">
        <f>VLOOKUP(B133,'assay lookup'!A:B,2,FALSE)</f>
        <v/>
      </c>
      <c r="D133" s="11" t="str">
        <f>VLOOKUP(CONCATENATE(A$3,B133),'PMID lookup'!C:D,2,FALSE)</f>
        <v/>
      </c>
    </row>
    <row r="134" spans="2:4" x14ac:dyDescent="0.3">
      <c r="B134" s="7" t="str">
        <f t="shared" si="2"/>
        <v/>
      </c>
      <c r="C134" s="7" t="str">
        <f>VLOOKUP(B134,'assay lookup'!A:B,2,FALSE)</f>
        <v/>
      </c>
      <c r="D134" s="11" t="str">
        <f>VLOOKUP(CONCATENATE(A$3,B134),'PMID lookup'!C:D,2,FALSE)</f>
        <v/>
      </c>
    </row>
    <row r="135" spans="2:4" x14ac:dyDescent="0.3">
      <c r="B135" s="7" t="str">
        <f t="shared" si="2"/>
        <v/>
      </c>
      <c r="C135" s="7" t="str">
        <f>VLOOKUP(B135,'assay lookup'!A:B,2,FALSE)</f>
        <v/>
      </c>
      <c r="D135" s="11" t="str">
        <f>VLOOKUP(CONCATENATE(A$3,B135),'PMID lookup'!C:D,2,FALSE)</f>
        <v/>
      </c>
    </row>
    <row r="136" spans="2:4" x14ac:dyDescent="0.3">
      <c r="B136" s="7" t="str">
        <f t="shared" si="2"/>
        <v/>
      </c>
      <c r="C136" s="7" t="str">
        <f>VLOOKUP(B136,'assay lookup'!A:B,2,FALSE)</f>
        <v/>
      </c>
      <c r="D136" s="11" t="str">
        <f>VLOOKUP(CONCATENATE(A$3,B136),'PMID lookup'!C:D,2,FALSE)</f>
        <v/>
      </c>
    </row>
    <row r="137" spans="2:4" x14ac:dyDescent="0.3">
      <c r="B137" s="7" t="str">
        <f t="shared" si="2"/>
        <v/>
      </c>
      <c r="C137" s="7" t="str">
        <f>VLOOKUP(B137,'assay lookup'!A:B,2,FALSE)</f>
        <v/>
      </c>
      <c r="D137" s="11" t="str">
        <f>VLOOKUP(CONCATENATE(A$3,B137),'PMID lookup'!C:D,2,FALSE)</f>
        <v/>
      </c>
    </row>
    <row r="138" spans="2:4" x14ac:dyDescent="0.3">
      <c r="B138" s="7" t="str">
        <f t="shared" si="2"/>
        <v/>
      </c>
      <c r="C138" s="7" t="str">
        <f>VLOOKUP(B138,'assay lookup'!A:B,2,FALSE)</f>
        <v/>
      </c>
      <c r="D138" s="11" t="str">
        <f>VLOOKUP(CONCATENATE(A$3,B138),'PMID lookup'!C:D,2,FALSE)</f>
        <v/>
      </c>
    </row>
    <row r="139" spans="2:4" x14ac:dyDescent="0.3">
      <c r="B139" s="7" t="str">
        <f t="shared" si="2"/>
        <v/>
      </c>
      <c r="C139" s="7" t="str">
        <f>VLOOKUP(B139,'assay lookup'!A:B,2,FALSE)</f>
        <v/>
      </c>
      <c r="D139" s="11" t="str">
        <f>VLOOKUP(CONCATENATE(A$3,B139),'PMID lookup'!C:D,2,FALSE)</f>
        <v/>
      </c>
    </row>
    <row r="140" spans="2:4" x14ac:dyDescent="0.3">
      <c r="B140" s="7" t="str">
        <f t="shared" si="2"/>
        <v/>
      </c>
      <c r="C140" s="7" t="str">
        <f>VLOOKUP(B140,'assay lookup'!A:B,2,FALSE)</f>
        <v/>
      </c>
      <c r="D140" s="11" t="str">
        <f>VLOOKUP(CONCATENATE(A$3,B140),'PMID lookup'!C:D,2,FALSE)</f>
        <v/>
      </c>
    </row>
    <row r="141" spans="2:4" x14ac:dyDescent="0.3">
      <c r="B141" s="7" t="str">
        <f t="shared" si="2"/>
        <v/>
      </c>
      <c r="C141" s="7" t="str">
        <f>VLOOKUP(B141,'assay lookup'!A:B,2,FALSE)</f>
        <v/>
      </c>
      <c r="D141" s="11" t="str">
        <f>VLOOKUP(CONCATENATE(A$3,B141),'PMID lookup'!C:D,2,FALSE)</f>
        <v/>
      </c>
    </row>
    <row r="142" spans="2:4" x14ac:dyDescent="0.3">
      <c r="B142" s="7" t="str">
        <f t="shared" si="2"/>
        <v/>
      </c>
      <c r="C142" s="7" t="str">
        <f>VLOOKUP(B142,'assay lookup'!A:B,2,FALSE)</f>
        <v/>
      </c>
      <c r="D142" s="11" t="str">
        <f>VLOOKUP(CONCATENATE(A$3,B142),'PMID lookup'!C:D,2,FALSE)</f>
        <v/>
      </c>
    </row>
    <row r="143" spans="2:4" x14ac:dyDescent="0.3">
      <c r="B143" s="7" t="str">
        <f t="shared" si="2"/>
        <v/>
      </c>
      <c r="C143" s="7" t="str">
        <f>VLOOKUP(B143,'assay lookup'!A:B,2,FALSE)</f>
        <v/>
      </c>
      <c r="D143" s="11" t="str">
        <f>VLOOKUP(CONCATENATE(A$3,B143),'PMID lookup'!C:D,2,FALSE)</f>
        <v/>
      </c>
    </row>
    <row r="144" spans="2:4" x14ac:dyDescent="0.3">
      <c r="B144" s="7" t="str">
        <f t="shared" si="2"/>
        <v/>
      </c>
      <c r="C144" s="7" t="str">
        <f>VLOOKUP(B144,'assay lookup'!A:B,2,FALSE)</f>
        <v/>
      </c>
      <c r="D144" s="11" t="str">
        <f>VLOOKUP(CONCATENATE(A$3,B144),'PMID lookup'!C:D,2,FALSE)</f>
        <v/>
      </c>
    </row>
    <row r="145" spans="2:4" x14ac:dyDescent="0.3">
      <c r="B145" s="7" t="str">
        <f t="shared" si="2"/>
        <v/>
      </c>
      <c r="C145" s="7" t="str">
        <f>VLOOKUP(B145,'assay lookup'!A:B,2,FALSE)</f>
        <v/>
      </c>
      <c r="D145" s="11" t="str">
        <f>VLOOKUP(CONCATENATE(A$3,B145),'PMID lookup'!C:D,2,FALSE)</f>
        <v/>
      </c>
    </row>
    <row r="146" spans="2:4" x14ac:dyDescent="0.3">
      <c r="B146" s="7" t="str">
        <f t="shared" si="2"/>
        <v/>
      </c>
      <c r="C146" s="7" t="str">
        <f>VLOOKUP(B146,'assay lookup'!A:B,2,FALSE)</f>
        <v/>
      </c>
      <c r="D146" s="11" t="str">
        <f>VLOOKUP(CONCATENATE(A$3,B146),'PMID lookup'!C:D,2,FALSE)</f>
        <v/>
      </c>
    </row>
    <row r="147" spans="2:4" x14ac:dyDescent="0.3">
      <c r="B147" s="7" t="str">
        <f t="shared" si="2"/>
        <v/>
      </c>
      <c r="C147" s="7" t="str">
        <f>VLOOKUP(B147,'assay lookup'!A:B,2,FALSE)</f>
        <v/>
      </c>
      <c r="D147" s="11" t="str">
        <f>VLOOKUP(CONCATENATE(A$3,B147),'PMID lookup'!C:D,2,FALSE)</f>
        <v/>
      </c>
    </row>
    <row r="148" spans="2:4" x14ac:dyDescent="0.3">
      <c r="B148" s="7" t="str">
        <f t="shared" si="2"/>
        <v/>
      </c>
      <c r="C148" s="7" t="str">
        <f>VLOOKUP(B148,'assay lookup'!A:B,2,FALSE)</f>
        <v/>
      </c>
      <c r="D148" s="11" t="str">
        <f>VLOOKUP(CONCATENATE(A$3,B148),'PMID lookup'!C:D,2,FALSE)</f>
        <v/>
      </c>
    </row>
    <row r="149" spans="2:4" x14ac:dyDescent="0.3">
      <c r="B149" s="7" t="str">
        <f t="shared" si="2"/>
        <v/>
      </c>
      <c r="C149" s="7" t="str">
        <f>VLOOKUP(B149,'assay lookup'!A:B,2,FALSE)</f>
        <v/>
      </c>
      <c r="D149" s="11" t="str">
        <f>VLOOKUP(CONCATENATE(A$3,B149),'PMID lookup'!C:D,2,FALSE)</f>
        <v/>
      </c>
    </row>
    <row r="150" spans="2:4" x14ac:dyDescent="0.3">
      <c r="B150" s="7" t="str">
        <f t="shared" si="2"/>
        <v/>
      </c>
      <c r="C150" s="7" t="str">
        <f>VLOOKUP(B150,'assay lookup'!A:B,2,FALSE)</f>
        <v/>
      </c>
      <c r="D150" s="11" t="str">
        <f>VLOOKUP(CONCATENATE(A$3,B150),'PMID lookup'!C:D,2,FALSE)</f>
        <v/>
      </c>
    </row>
    <row r="151" spans="2:4" x14ac:dyDescent="0.3">
      <c r="B151" s="7" t="str">
        <f t="shared" si="2"/>
        <v/>
      </c>
      <c r="C151" s="7" t="str">
        <f>VLOOKUP(B151,'assay lookup'!A:B,2,FALSE)</f>
        <v/>
      </c>
      <c r="D151" s="11" t="str">
        <f>VLOOKUP(CONCATENATE(A$3,B151),'PMID lookup'!C:D,2,FALSE)</f>
        <v/>
      </c>
    </row>
    <row r="152" spans="2:4" x14ac:dyDescent="0.3">
      <c r="B152" s="7" t="str">
        <f t="shared" si="2"/>
        <v/>
      </c>
      <c r="C152" s="7" t="str">
        <f>VLOOKUP(B152,'assay lookup'!A:B,2,FALSE)</f>
        <v/>
      </c>
      <c r="D152" s="11" t="str">
        <f>VLOOKUP(CONCATENATE(A$3,B152),'PMID lookup'!C:D,2,FALSE)</f>
        <v/>
      </c>
    </row>
    <row r="153" spans="2:4" x14ac:dyDescent="0.3">
      <c r="B153" s="7" t="str">
        <f t="shared" si="2"/>
        <v/>
      </c>
      <c r="C153" s="7" t="str">
        <f>VLOOKUP(B153,'assay lookup'!A:B,2,FALSE)</f>
        <v/>
      </c>
      <c r="D153" s="11" t="str">
        <f>VLOOKUP(CONCATENATE(A$3,B153),'PMID lookup'!C:D,2,FALSE)</f>
        <v/>
      </c>
    </row>
    <row r="154" spans="2:4" x14ac:dyDescent="0.3">
      <c r="B154" s="7" t="str">
        <f t="shared" si="2"/>
        <v/>
      </c>
      <c r="C154" s="7" t="str">
        <f>VLOOKUP(B154,'assay lookup'!A:B,2,FALSE)</f>
        <v/>
      </c>
      <c r="D154" s="11" t="str">
        <f>VLOOKUP(CONCATENATE(A$3,B154),'PMID lookup'!C:D,2,FALSE)</f>
        <v/>
      </c>
    </row>
    <row r="155" spans="2:4" x14ac:dyDescent="0.3">
      <c r="B155" s="7" t="str">
        <f t="shared" si="2"/>
        <v/>
      </c>
      <c r="C155" s="7" t="str">
        <f>VLOOKUP(B155,'assay lookup'!A:B,2,FALSE)</f>
        <v/>
      </c>
      <c r="D155" s="11" t="str">
        <f>VLOOKUP(CONCATENATE(A$3,B155),'PMID lookup'!C:D,2,FALSE)</f>
        <v/>
      </c>
    </row>
    <row r="156" spans="2:4" x14ac:dyDescent="0.3">
      <c r="B156" s="7" t="str">
        <f t="shared" si="2"/>
        <v/>
      </c>
      <c r="C156" s="7" t="str">
        <f>VLOOKUP(B156,'assay lookup'!A:B,2,FALSE)</f>
        <v/>
      </c>
      <c r="D156" s="11" t="str">
        <f>VLOOKUP(CONCATENATE(A$3,B156),'PMID lookup'!C:D,2,FALSE)</f>
        <v/>
      </c>
    </row>
    <row r="157" spans="2:4" x14ac:dyDescent="0.3">
      <c r="B157" s="7" t="str">
        <f t="shared" si="2"/>
        <v/>
      </c>
      <c r="C157" s="7" t="str">
        <f>VLOOKUP(B157,'assay lookup'!A:B,2,FALSE)</f>
        <v/>
      </c>
      <c r="D157" s="11" t="str">
        <f>VLOOKUP(CONCATENATE(A$3,B157),'PMID lookup'!C:D,2,FALSE)</f>
        <v/>
      </c>
    </row>
    <row r="158" spans="2:4" x14ac:dyDescent="0.3">
      <c r="B158" s="7" t="str">
        <f t="shared" si="2"/>
        <v/>
      </c>
      <c r="C158" s="7" t="str">
        <f>VLOOKUP(B158,'assay lookup'!A:B,2,FALSE)</f>
        <v/>
      </c>
      <c r="D158" s="11" t="str">
        <f>VLOOKUP(CONCATENATE(A$3,B158),'PMID lookup'!C:D,2,FALSE)</f>
        <v/>
      </c>
    </row>
    <row r="159" spans="2:4" x14ac:dyDescent="0.3">
      <c r="B159" s="7" t="str">
        <f t="shared" si="2"/>
        <v/>
      </c>
      <c r="C159" s="7" t="str">
        <f>VLOOKUP(B159,'assay lookup'!A:B,2,FALSE)</f>
        <v/>
      </c>
      <c r="D159" s="11" t="str">
        <f>VLOOKUP(CONCATENATE(A$3,B159),'PMID lookup'!C:D,2,FALSE)</f>
        <v/>
      </c>
    </row>
    <row r="160" spans="2:4" x14ac:dyDescent="0.3">
      <c r="B160" s="7" t="str">
        <f t="shared" si="2"/>
        <v/>
      </c>
      <c r="C160" s="7" t="str">
        <f>VLOOKUP(B160,'assay lookup'!A:B,2,FALSE)</f>
        <v/>
      </c>
      <c r="D160" s="11" t="str">
        <f>VLOOKUP(CONCATENATE(A$3,B160),'PMID lookup'!C:D,2,FALSE)</f>
        <v/>
      </c>
    </row>
    <row r="161" spans="2:4" x14ac:dyDescent="0.3">
      <c r="B161" s="7" t="str">
        <f t="shared" si="2"/>
        <v/>
      </c>
      <c r="C161" s="7" t="str">
        <f>VLOOKUP(B161,'assay lookup'!A:B,2,FALSE)</f>
        <v/>
      </c>
      <c r="D161" s="11" t="str">
        <f>VLOOKUP(CONCATENATE(A$3,B161),'PMID lookup'!C:D,2,FALSE)</f>
        <v/>
      </c>
    </row>
    <row r="162" spans="2:4" x14ac:dyDescent="0.3">
      <c r="B162" s="7" t="str">
        <f t="shared" si="2"/>
        <v/>
      </c>
      <c r="C162" s="7" t="str">
        <f>VLOOKUP(B162,'assay lookup'!A:B,2,FALSE)</f>
        <v/>
      </c>
      <c r="D162" s="11" t="str">
        <f>VLOOKUP(CONCATENATE(A$3,B162),'PMID lookup'!C:D,2,FALSE)</f>
        <v/>
      </c>
    </row>
    <row r="163" spans="2:4" x14ac:dyDescent="0.3">
      <c r="B163" s="7" t="str">
        <f t="shared" si="2"/>
        <v/>
      </c>
      <c r="C163" s="7" t="str">
        <f>VLOOKUP(B163,'assay lookup'!A:B,2,FALSE)</f>
        <v/>
      </c>
      <c r="D163" s="11" t="str">
        <f>VLOOKUP(CONCATENATE(A$3,B163),'PMID lookup'!C:D,2,FALSE)</f>
        <v/>
      </c>
    </row>
    <row r="164" spans="2:4" x14ac:dyDescent="0.3">
      <c r="B164" s="7" t="str">
        <f t="shared" si="2"/>
        <v/>
      </c>
      <c r="C164" s="7" t="str">
        <f>VLOOKUP(B164,'assay lookup'!A:B,2,FALSE)</f>
        <v/>
      </c>
      <c r="D164" s="11" t="str">
        <f>VLOOKUP(CONCATENATE(A$3,B164),'PMID lookup'!C:D,2,FALSE)</f>
        <v/>
      </c>
    </row>
    <row r="165" spans="2:4" x14ac:dyDescent="0.3">
      <c r="B165" s="7" t="str">
        <f t="shared" si="2"/>
        <v/>
      </c>
      <c r="C165" s="7" t="str">
        <f>VLOOKUP(B165,'assay lookup'!A:B,2,FALSE)</f>
        <v/>
      </c>
      <c r="D165" s="11" t="str">
        <f>VLOOKUP(CONCATENATE(A$3,B165),'PMID lookup'!C:D,2,FALSE)</f>
        <v/>
      </c>
    </row>
    <row r="166" spans="2:4" x14ac:dyDescent="0.3">
      <c r="B166" s="7" t="str">
        <f t="shared" si="2"/>
        <v/>
      </c>
      <c r="C166" s="7" t="str">
        <f>VLOOKUP(B166,'assay lookup'!A:B,2,FALSE)</f>
        <v/>
      </c>
      <c r="D166" s="11" t="str">
        <f>VLOOKUP(CONCATENATE(A$3,B166),'PMID lookup'!C:D,2,FALSE)</f>
        <v/>
      </c>
    </row>
    <row r="167" spans="2:4" x14ac:dyDescent="0.3">
      <c r="B167" s="7" t="str">
        <f t="shared" si="2"/>
        <v/>
      </c>
      <c r="C167" s="7" t="str">
        <f>VLOOKUP(B167,'assay lookup'!A:B,2,FALSE)</f>
        <v/>
      </c>
      <c r="D167" s="11" t="str">
        <f>VLOOKUP(CONCATENATE(A$3,B167),'PMID lookup'!C:D,2,FALSE)</f>
        <v/>
      </c>
    </row>
    <row r="168" spans="2:4" x14ac:dyDescent="0.3">
      <c r="B168" s="7" t="str">
        <f t="shared" si="2"/>
        <v/>
      </c>
      <c r="C168" s="7" t="str">
        <f>VLOOKUP(B168,'assay lookup'!A:B,2,FALSE)</f>
        <v/>
      </c>
      <c r="D168" s="11" t="str">
        <f>VLOOKUP(CONCATENATE(A$3,B168),'PMID lookup'!C:D,2,FALSE)</f>
        <v/>
      </c>
    </row>
    <row r="169" spans="2:4" x14ac:dyDescent="0.3">
      <c r="B169" s="7" t="str">
        <f t="shared" si="2"/>
        <v/>
      </c>
      <c r="C169" s="7" t="str">
        <f>VLOOKUP(B169,'assay lookup'!A:B,2,FALSE)</f>
        <v/>
      </c>
      <c r="D169" s="11" t="str">
        <f>VLOOKUP(CONCATENATE(A$3,B169),'PMID lookup'!C:D,2,FALSE)</f>
        <v/>
      </c>
    </row>
    <row r="170" spans="2:4" x14ac:dyDescent="0.3">
      <c r="B170" s="7" t="str">
        <f t="shared" si="2"/>
        <v/>
      </c>
      <c r="C170" s="7" t="str">
        <f>VLOOKUP(B170,'assay lookup'!A:B,2,FALSE)</f>
        <v/>
      </c>
      <c r="D170" s="11" t="str">
        <f>VLOOKUP(CONCATENATE(A$3,B170),'PMID lookup'!C:D,2,FALSE)</f>
        <v/>
      </c>
    </row>
    <row r="171" spans="2:4" x14ac:dyDescent="0.3">
      <c r="B171" s="7" t="str">
        <f t="shared" si="2"/>
        <v/>
      </c>
      <c r="C171" s="7" t="str">
        <f>VLOOKUP(B171,'assay lookup'!A:B,2,FALSE)</f>
        <v/>
      </c>
      <c r="D171" s="11" t="str">
        <f>VLOOKUP(CONCATENATE(A$3,B171),'PMID lookup'!C:D,2,FALSE)</f>
        <v/>
      </c>
    </row>
    <row r="172" spans="2:4" x14ac:dyDescent="0.3">
      <c r="B172" s="7" t="str">
        <f t="shared" si="2"/>
        <v/>
      </c>
      <c r="C172" s="7" t="str">
        <f>VLOOKUP(B172,'assay lookup'!A:B,2,FALSE)</f>
        <v/>
      </c>
      <c r="D172" s="11" t="str">
        <f>VLOOKUP(CONCATENATE(A$3,B172),'PMID lookup'!C:D,2,FALSE)</f>
        <v/>
      </c>
    </row>
    <row r="173" spans="2:4" x14ac:dyDescent="0.3">
      <c r="B173" s="7" t="str">
        <f t="shared" si="2"/>
        <v/>
      </c>
      <c r="C173" s="7" t="str">
        <f>VLOOKUP(B173,'assay lookup'!A:B,2,FALSE)</f>
        <v/>
      </c>
      <c r="D173" s="11" t="str">
        <f>VLOOKUP(CONCATENATE(A$3,B173),'PMID lookup'!C:D,2,FALSE)</f>
        <v/>
      </c>
    </row>
    <row r="174" spans="2:4" x14ac:dyDescent="0.3">
      <c r="B174" s="7" t="str">
        <f t="shared" si="2"/>
        <v/>
      </c>
      <c r="C174" s="7" t="str">
        <f>VLOOKUP(B174,'assay lookup'!A:B,2,FALSE)</f>
        <v/>
      </c>
      <c r="D174" s="11" t="str">
        <f>VLOOKUP(CONCATENATE(A$3,B174),'PMID lookup'!C:D,2,FALSE)</f>
        <v/>
      </c>
    </row>
    <row r="175" spans="2:4" x14ac:dyDescent="0.3">
      <c r="B175" s="7" t="str">
        <f t="shared" si="2"/>
        <v/>
      </c>
      <c r="C175" s="7" t="str">
        <f>VLOOKUP(B175,'assay lookup'!A:B,2,FALSE)</f>
        <v/>
      </c>
      <c r="D175" s="11" t="str">
        <f>VLOOKUP(CONCATENATE(A$3,B175),'PMID lookup'!C:D,2,FALSE)</f>
        <v/>
      </c>
    </row>
    <row r="176" spans="2:4" x14ac:dyDescent="0.3">
      <c r="B176" s="7" t="str">
        <f t="shared" si="2"/>
        <v/>
      </c>
      <c r="C176" s="7" t="str">
        <f>VLOOKUP(B176,'assay lookup'!A:B,2,FALSE)</f>
        <v/>
      </c>
      <c r="D176" s="11" t="str">
        <f>VLOOKUP(CONCATENATE(A$3,B176),'PMID lookup'!C:D,2,FALSE)</f>
        <v/>
      </c>
    </row>
    <row r="177" spans="2:4" x14ac:dyDescent="0.3">
      <c r="B177" s="7" t="str">
        <f t="shared" si="2"/>
        <v/>
      </c>
      <c r="C177" s="7" t="str">
        <f>VLOOKUP(B177,'assay lookup'!A:B,2,FALSE)</f>
        <v/>
      </c>
      <c r="D177" s="11" t="str">
        <f>VLOOKUP(CONCATENATE(A$3,B177),'PMID lookup'!C:D,2,FALSE)</f>
        <v/>
      </c>
    </row>
    <row r="178" spans="2:4" x14ac:dyDescent="0.3">
      <c r="B178" s="7" t="str">
        <f t="shared" si="2"/>
        <v/>
      </c>
      <c r="C178" s="7" t="str">
        <f>VLOOKUP(B178,'assay lookup'!A:B,2,FALSE)</f>
        <v/>
      </c>
      <c r="D178" s="11" t="str">
        <f>VLOOKUP(CONCATENATE(A$3,B178),'PMID lookup'!C:D,2,FALSE)</f>
        <v/>
      </c>
    </row>
    <row r="179" spans="2:4" x14ac:dyDescent="0.3">
      <c r="B179" s="7" t="str">
        <f t="shared" si="2"/>
        <v/>
      </c>
      <c r="C179" s="7" t="str">
        <f>VLOOKUP(B179,'assay lookup'!A:B,2,FALSE)</f>
        <v/>
      </c>
      <c r="D179" s="11" t="str">
        <f>VLOOKUP(CONCATENATE(A$3,B179),'PMID lookup'!C:D,2,FALSE)</f>
        <v/>
      </c>
    </row>
    <row r="180" spans="2:4" x14ac:dyDescent="0.3">
      <c r="B180" s="7" t="str">
        <f t="shared" si="2"/>
        <v/>
      </c>
      <c r="C180" s="7" t="str">
        <f>VLOOKUP(B180,'assay lookup'!A:B,2,FALSE)</f>
        <v/>
      </c>
      <c r="D180" s="11" t="str">
        <f>VLOOKUP(CONCATENATE(A$3,B180),'PMID lookup'!C:D,2,FALSE)</f>
        <v/>
      </c>
    </row>
    <row r="181" spans="2:4" x14ac:dyDescent="0.3">
      <c r="B181" s="7" t="str">
        <f t="shared" si="2"/>
        <v/>
      </c>
      <c r="C181" s="7" t="str">
        <f>VLOOKUP(B181,'assay lookup'!A:B,2,FALSE)</f>
        <v/>
      </c>
      <c r="D181" s="11" t="str">
        <f>VLOOKUP(CONCATENATE(A$3,B181),'PMID lookup'!C:D,2,FALSE)</f>
        <v/>
      </c>
    </row>
    <row r="182" spans="2:4" x14ac:dyDescent="0.3">
      <c r="B182" s="7" t="str">
        <f t="shared" si="2"/>
        <v/>
      </c>
      <c r="C182" s="7" t="str">
        <f>VLOOKUP(B182,'assay lookup'!A:B,2,FALSE)</f>
        <v/>
      </c>
      <c r="D182" s="11" t="str">
        <f>VLOOKUP(CONCATENATE(A$3,B182),'PMID lookup'!C:D,2,FALSE)</f>
        <v/>
      </c>
    </row>
    <row r="183" spans="2:4" x14ac:dyDescent="0.3">
      <c r="B183" s="7" t="str">
        <f t="shared" si="2"/>
        <v/>
      </c>
      <c r="C183" s="7" t="str">
        <f>VLOOKUP(B183,'assay lookup'!A:B,2,FALSE)</f>
        <v/>
      </c>
      <c r="D183" s="11" t="str">
        <f>VLOOKUP(CONCATENATE(A$3,B183),'PMID lookup'!C:D,2,FALSE)</f>
        <v/>
      </c>
    </row>
    <row r="184" spans="2:4" x14ac:dyDescent="0.3">
      <c r="B184" s="7" t="str">
        <f t="shared" si="2"/>
        <v/>
      </c>
      <c r="C184" s="7" t="str">
        <f>VLOOKUP(B184,'assay lookup'!A:B,2,FALSE)</f>
        <v/>
      </c>
      <c r="D184" s="11" t="str">
        <f>VLOOKUP(CONCATENATE(A$3,B184),'PMID lookup'!C:D,2,FALSE)</f>
        <v/>
      </c>
    </row>
    <row r="185" spans="2:4" x14ac:dyDescent="0.3">
      <c r="B185" s="7" t="str">
        <f t="shared" si="2"/>
        <v/>
      </c>
      <c r="C185" s="7" t="str">
        <f>VLOOKUP(B185,'assay lookup'!A:B,2,FALSE)</f>
        <v/>
      </c>
      <c r="D185" s="11" t="str">
        <f>VLOOKUP(CONCATENATE(A$3,B185),'PMID lookup'!C:D,2,FALSE)</f>
        <v/>
      </c>
    </row>
    <row r="186" spans="2:4" x14ac:dyDescent="0.3">
      <c r="B186" s="7" t="str">
        <f t="shared" si="2"/>
        <v/>
      </c>
      <c r="C186" s="7" t="str">
        <f>VLOOKUP(B186,'assay lookup'!A:B,2,FALSE)</f>
        <v/>
      </c>
      <c r="D186" s="11" t="str">
        <f>VLOOKUP(CONCATENATE(A$3,B186),'PMID lookup'!C:D,2,FALSE)</f>
        <v/>
      </c>
    </row>
    <row r="187" spans="2:4" x14ac:dyDescent="0.3">
      <c r="B187" s="7" t="str">
        <f t="shared" si="2"/>
        <v/>
      </c>
      <c r="C187" s="7" t="str">
        <f>VLOOKUP(B187,'assay lookup'!A:B,2,FALSE)</f>
        <v/>
      </c>
      <c r="D187" s="11" t="str">
        <f>VLOOKUP(CONCATENATE(A$3,B187),'PMID lookup'!C:D,2,FALSE)</f>
        <v/>
      </c>
    </row>
    <row r="188" spans="2:4" x14ac:dyDescent="0.3">
      <c r="B188" s="7" t="str">
        <f t="shared" si="2"/>
        <v/>
      </c>
      <c r="C188" s="7" t="str">
        <f>VLOOKUP(B188,'assay lookup'!A:B,2,FALSE)</f>
        <v/>
      </c>
      <c r="D188" s="11" t="str">
        <f>VLOOKUP(CONCATENATE(A$3,B188),'PMID lookup'!C:D,2,FALSE)</f>
        <v/>
      </c>
    </row>
    <row r="189" spans="2:4" x14ac:dyDescent="0.3">
      <c r="B189" s="7" t="str">
        <f t="shared" si="2"/>
        <v/>
      </c>
      <c r="C189" s="7" t="str">
        <f>VLOOKUP(B189,'assay lookup'!A:B,2,FALSE)</f>
        <v/>
      </c>
      <c r="D189" s="11" t="str">
        <f>VLOOKUP(CONCATENATE(A$3,B189),'PMID lookup'!C:D,2,FALSE)</f>
        <v/>
      </c>
    </row>
    <row r="190" spans="2:4" x14ac:dyDescent="0.3">
      <c r="B190" s="7" t="str">
        <f t="shared" si="2"/>
        <v/>
      </c>
      <c r="C190" s="7" t="str">
        <f>VLOOKUP(B190,'assay lookup'!A:B,2,FALSE)</f>
        <v/>
      </c>
      <c r="D190" s="11" t="str">
        <f>VLOOKUP(CONCATENATE(A$3,B190),'PMID lookup'!C:D,2,FALSE)</f>
        <v/>
      </c>
    </row>
    <row r="191" spans="2:4" x14ac:dyDescent="0.3">
      <c r="B191" s="7" t="str">
        <f t="shared" si="2"/>
        <v/>
      </c>
      <c r="C191" s="7" t="str">
        <f>VLOOKUP(B191,'assay lookup'!A:B,2,FALSE)</f>
        <v/>
      </c>
      <c r="D191" s="11" t="str">
        <f>VLOOKUP(CONCATENATE(A$3,B191),'PMID lookup'!C:D,2,FALSE)</f>
        <v/>
      </c>
    </row>
    <row r="192" spans="2:4" x14ac:dyDescent="0.3">
      <c r="B192" s="7" t="str">
        <f t="shared" si="2"/>
        <v/>
      </c>
      <c r="C192" s="7" t="str">
        <f>VLOOKUP(B192,'assay lookup'!A:B,2,FALSE)</f>
        <v/>
      </c>
      <c r="D192" s="11" t="str">
        <f>VLOOKUP(CONCATENATE(A$3,B192),'PMID lookup'!C:D,2,FALSE)</f>
        <v/>
      </c>
    </row>
    <row r="193" spans="2:4" x14ac:dyDescent="0.3">
      <c r="B193" s="7" t="str">
        <f t="shared" si="2"/>
        <v/>
      </c>
      <c r="C193" s="7" t="str">
        <f>VLOOKUP(B193,'assay lookup'!A:B,2,FALSE)</f>
        <v/>
      </c>
      <c r="D193" s="11" t="str">
        <f>VLOOKUP(CONCATENATE(A$3,B193),'PMID lookup'!C:D,2,FALSE)</f>
        <v/>
      </c>
    </row>
    <row r="194" spans="2:4" x14ac:dyDescent="0.3">
      <c r="B194" s="7" t="str">
        <f t="shared" si="2"/>
        <v/>
      </c>
      <c r="C194" s="7" t="str">
        <f>VLOOKUP(B194,'assay lookup'!A:B,2,FALSE)</f>
        <v/>
      </c>
      <c r="D194" s="11" t="str">
        <f>VLOOKUP(CONCATENATE(A$3,B194),'PMID lookup'!C:D,2,FALSE)</f>
        <v/>
      </c>
    </row>
    <row r="195" spans="2:4" x14ac:dyDescent="0.3">
      <c r="B195" s="7" t="str">
        <f t="shared" ref="B195:B258" si="3">IF(A$3="Brain Cancers",brain,IF(A$3="Breast Cancers",breast,IF(A$3="Cancer Invasiveness",invas,IF(A$3="Cancer Metastasis",metas,IF(A$3="Cancers, Germ Cell and Embryonal",germ,IF(A$3="Cancers, Nerve Tissue",nerve,IF(A$3="Central Nervous System Cancers",cns,IF(A$3="Colorectal Cancers",colo,IF(A$3="Esophageal Cancers",esoph,IF(A$3="Genital Cancers, Female",genfem,IF(A$3="Glioblastoma",glioblast,IF(A$3="Glioma",glioma,IF(A$3="Intestinal Cancers",intest,IF(A$3="Kidney Cancers",kidney,IF(A$3="Liver Cancers",liver,IF(A$3="Lung Cancers",lung,IF(A$3="Lymphoma",lymph,IF(A$3="Melanoma",melan,IF(A$3="Multiple Myeloma",myelom,IF(A$3="Nervous System Cancers",nervous,IF(A$3="Neuroblastoma",neuroblast,IF(A$3="Ovarian Cancers",ovary,IF(A$3="Pancreatic Cancers",pancrea,IF(A$3="Prostatic Cancers",prostate,IF(A$3="Skin Cancers",skin,IF(A$3="Stomach Cancers",stomach,IF(A$3="Testicular Cancers",test,IF(A$3="Urinary Bladder Cancers",urin,IF(A$3="Uterine Cancers",uterine,FALSE)))))))))))))))))))))))))))))</f>
        <v/>
      </c>
      <c r="C195" s="7" t="str">
        <f>VLOOKUP(B195,'assay lookup'!A:B,2,FALSE)</f>
        <v/>
      </c>
      <c r="D195" s="11" t="str">
        <f>VLOOKUP(CONCATENATE(A$3,B195),'PMID lookup'!C:D,2,FALSE)</f>
        <v/>
      </c>
    </row>
    <row r="196" spans="2:4" x14ac:dyDescent="0.3">
      <c r="B196" s="7" t="str">
        <f t="shared" si="3"/>
        <v/>
      </c>
      <c r="C196" s="7" t="str">
        <f>VLOOKUP(B196,'assay lookup'!A:B,2,FALSE)</f>
        <v/>
      </c>
      <c r="D196" s="11" t="str">
        <f>VLOOKUP(CONCATENATE(A$3,B196),'PMID lookup'!C:D,2,FALSE)</f>
        <v/>
      </c>
    </row>
    <row r="197" spans="2:4" x14ac:dyDescent="0.3">
      <c r="B197" s="7" t="str">
        <f t="shared" si="3"/>
        <v/>
      </c>
      <c r="C197" s="7" t="str">
        <f>VLOOKUP(B197,'assay lookup'!A:B,2,FALSE)</f>
        <v/>
      </c>
      <c r="D197" s="11" t="str">
        <f>VLOOKUP(CONCATENATE(A$3,B197),'PMID lookup'!C:D,2,FALSE)</f>
        <v/>
      </c>
    </row>
    <row r="198" spans="2:4" x14ac:dyDescent="0.3">
      <c r="B198" s="7" t="str">
        <f t="shared" si="3"/>
        <v/>
      </c>
      <c r="C198" s="7" t="str">
        <f>VLOOKUP(B198,'assay lookup'!A:B,2,FALSE)</f>
        <v/>
      </c>
      <c r="D198" s="11" t="str">
        <f>VLOOKUP(CONCATENATE(A$3,B198),'PMID lookup'!C:D,2,FALSE)</f>
        <v/>
      </c>
    </row>
    <row r="199" spans="2:4" x14ac:dyDescent="0.3">
      <c r="B199" s="7" t="str">
        <f t="shared" si="3"/>
        <v/>
      </c>
      <c r="C199" s="7" t="str">
        <f>VLOOKUP(B199,'assay lookup'!A:B,2,FALSE)</f>
        <v/>
      </c>
      <c r="D199" s="11" t="str">
        <f>VLOOKUP(CONCATENATE(A$3,B199),'PMID lookup'!C:D,2,FALSE)</f>
        <v/>
      </c>
    </row>
    <row r="200" spans="2:4" x14ac:dyDescent="0.3">
      <c r="B200" s="7" t="str">
        <f t="shared" si="3"/>
        <v/>
      </c>
      <c r="C200" s="7" t="str">
        <f>VLOOKUP(B200,'assay lookup'!A:B,2,FALSE)</f>
        <v/>
      </c>
      <c r="D200" s="11" t="str">
        <f>VLOOKUP(CONCATENATE(A$3,B200),'PMID lookup'!C:D,2,FALSE)</f>
        <v/>
      </c>
    </row>
    <row r="201" spans="2:4" x14ac:dyDescent="0.3">
      <c r="B201" s="7" t="str">
        <f t="shared" si="3"/>
        <v/>
      </c>
      <c r="C201" s="7" t="str">
        <f>VLOOKUP(B201,'assay lookup'!A:B,2,FALSE)</f>
        <v/>
      </c>
      <c r="D201" s="11" t="str">
        <f>VLOOKUP(CONCATENATE(A$3,B201),'PMID lookup'!C:D,2,FALSE)</f>
        <v/>
      </c>
    </row>
    <row r="202" spans="2:4" x14ac:dyDescent="0.3">
      <c r="B202" s="7" t="str">
        <f t="shared" si="3"/>
        <v/>
      </c>
      <c r="C202" s="7" t="str">
        <f>VLOOKUP(B202,'assay lookup'!A:B,2,FALSE)</f>
        <v/>
      </c>
      <c r="D202" s="11" t="str">
        <f>VLOOKUP(CONCATENATE(A$3,B202),'PMID lookup'!C:D,2,FALSE)</f>
        <v/>
      </c>
    </row>
    <row r="203" spans="2:4" x14ac:dyDescent="0.3">
      <c r="B203" s="7" t="str">
        <f t="shared" si="3"/>
        <v/>
      </c>
      <c r="C203" s="7" t="str">
        <f>VLOOKUP(B203,'assay lookup'!A:B,2,FALSE)</f>
        <v/>
      </c>
      <c r="D203" s="11" t="str">
        <f>VLOOKUP(CONCATENATE(A$3,B203),'PMID lookup'!C:D,2,FALSE)</f>
        <v/>
      </c>
    </row>
    <row r="204" spans="2:4" x14ac:dyDescent="0.3">
      <c r="B204" s="7" t="str">
        <f t="shared" si="3"/>
        <v/>
      </c>
      <c r="C204" s="7" t="str">
        <f>VLOOKUP(B204,'assay lookup'!A:B,2,FALSE)</f>
        <v/>
      </c>
      <c r="D204" s="11" t="str">
        <f>VLOOKUP(CONCATENATE(A$3,B204),'PMID lookup'!C:D,2,FALSE)</f>
        <v/>
      </c>
    </row>
    <row r="205" spans="2:4" x14ac:dyDescent="0.3">
      <c r="B205" s="7" t="str">
        <f t="shared" si="3"/>
        <v/>
      </c>
      <c r="C205" s="7" t="str">
        <f>VLOOKUP(B205,'assay lookup'!A:B,2,FALSE)</f>
        <v/>
      </c>
      <c r="D205" s="11" t="str">
        <f>VLOOKUP(CONCATENATE(A$3,B205),'PMID lookup'!C:D,2,FALSE)</f>
        <v/>
      </c>
    </row>
    <row r="206" spans="2:4" x14ac:dyDescent="0.3">
      <c r="B206" s="7" t="str">
        <f t="shared" si="3"/>
        <v/>
      </c>
      <c r="C206" s="7" t="str">
        <f>VLOOKUP(B206,'assay lookup'!A:B,2,FALSE)</f>
        <v/>
      </c>
      <c r="D206" s="11" t="str">
        <f>VLOOKUP(CONCATENATE(A$3,B206),'PMID lookup'!C:D,2,FALSE)</f>
        <v/>
      </c>
    </row>
    <row r="207" spans="2:4" x14ac:dyDescent="0.3">
      <c r="B207" s="7" t="str">
        <f t="shared" si="3"/>
        <v/>
      </c>
      <c r="C207" s="7" t="str">
        <f>VLOOKUP(B207,'assay lookup'!A:B,2,FALSE)</f>
        <v/>
      </c>
      <c r="D207" s="11" t="str">
        <f>VLOOKUP(CONCATENATE(A$3,B207),'PMID lookup'!C:D,2,FALSE)</f>
        <v/>
      </c>
    </row>
    <row r="208" spans="2:4" x14ac:dyDescent="0.3">
      <c r="B208" s="7" t="str">
        <f t="shared" si="3"/>
        <v/>
      </c>
      <c r="C208" s="7" t="str">
        <f>VLOOKUP(B208,'assay lookup'!A:B,2,FALSE)</f>
        <v/>
      </c>
      <c r="D208" s="11" t="str">
        <f>VLOOKUP(CONCATENATE(A$3,B208),'PMID lookup'!C:D,2,FALSE)</f>
        <v/>
      </c>
    </row>
    <row r="209" spans="2:4" x14ac:dyDescent="0.3">
      <c r="B209" s="7" t="str">
        <f t="shared" si="3"/>
        <v/>
      </c>
      <c r="C209" s="7" t="str">
        <f>VLOOKUP(B209,'assay lookup'!A:B,2,FALSE)</f>
        <v/>
      </c>
      <c r="D209" s="11" t="str">
        <f>VLOOKUP(CONCATENATE(A$3,B209),'PMID lookup'!C:D,2,FALSE)</f>
        <v/>
      </c>
    </row>
    <row r="210" spans="2:4" x14ac:dyDescent="0.3">
      <c r="B210" s="7" t="str">
        <f t="shared" si="3"/>
        <v/>
      </c>
      <c r="C210" s="7" t="str">
        <f>VLOOKUP(B210,'assay lookup'!A:B,2,FALSE)</f>
        <v/>
      </c>
      <c r="D210" s="11" t="str">
        <f>VLOOKUP(CONCATENATE(A$3,B210),'PMID lookup'!C:D,2,FALSE)</f>
        <v/>
      </c>
    </row>
    <row r="211" spans="2:4" x14ac:dyDescent="0.3">
      <c r="B211" s="7" t="str">
        <f t="shared" si="3"/>
        <v/>
      </c>
      <c r="C211" s="7" t="str">
        <f>VLOOKUP(B211,'assay lookup'!A:B,2,FALSE)</f>
        <v/>
      </c>
      <c r="D211" s="11" t="str">
        <f>VLOOKUP(CONCATENATE(A$3,B211),'PMID lookup'!C:D,2,FALSE)</f>
        <v/>
      </c>
    </row>
    <row r="212" spans="2:4" x14ac:dyDescent="0.3">
      <c r="B212" s="7" t="str">
        <f t="shared" si="3"/>
        <v/>
      </c>
      <c r="C212" s="7" t="str">
        <f>VLOOKUP(B212,'assay lookup'!A:B,2,FALSE)</f>
        <v/>
      </c>
      <c r="D212" s="11" t="str">
        <f>VLOOKUP(CONCATENATE(A$3,B212),'PMID lookup'!C:D,2,FALSE)</f>
        <v/>
      </c>
    </row>
    <row r="213" spans="2:4" x14ac:dyDescent="0.3">
      <c r="B213" s="7" t="str">
        <f t="shared" si="3"/>
        <v/>
      </c>
      <c r="C213" s="7" t="str">
        <f>VLOOKUP(B213,'assay lookup'!A:B,2,FALSE)</f>
        <v/>
      </c>
      <c r="D213" s="11" t="str">
        <f>VLOOKUP(CONCATENATE(A$3,B213),'PMID lookup'!C:D,2,FALSE)</f>
        <v/>
      </c>
    </row>
    <row r="214" spans="2:4" x14ac:dyDescent="0.3">
      <c r="B214" s="7" t="str">
        <f t="shared" si="3"/>
        <v/>
      </c>
      <c r="C214" s="7" t="str">
        <f>VLOOKUP(B214,'assay lookup'!A:B,2,FALSE)</f>
        <v/>
      </c>
      <c r="D214" s="11" t="str">
        <f>VLOOKUP(CONCATENATE(A$3,B214),'PMID lookup'!C:D,2,FALSE)</f>
        <v/>
      </c>
    </row>
    <row r="215" spans="2:4" x14ac:dyDescent="0.3">
      <c r="B215" s="7" t="str">
        <f t="shared" si="3"/>
        <v/>
      </c>
      <c r="C215" s="7" t="str">
        <f>VLOOKUP(B215,'assay lookup'!A:B,2,FALSE)</f>
        <v/>
      </c>
      <c r="D215" s="11" t="str">
        <f>VLOOKUP(CONCATENATE(A$3,B215),'PMID lookup'!C:D,2,FALSE)</f>
        <v/>
      </c>
    </row>
    <row r="216" spans="2:4" x14ac:dyDescent="0.3">
      <c r="B216" s="7" t="str">
        <f t="shared" si="3"/>
        <v/>
      </c>
      <c r="C216" s="7" t="str">
        <f>VLOOKUP(B216,'assay lookup'!A:B,2,FALSE)</f>
        <v/>
      </c>
      <c r="D216" s="11" t="str">
        <f>VLOOKUP(CONCATENATE(A$3,B216),'PMID lookup'!C:D,2,FALSE)</f>
        <v/>
      </c>
    </row>
    <row r="217" spans="2:4" x14ac:dyDescent="0.3">
      <c r="B217" s="7" t="str">
        <f t="shared" si="3"/>
        <v/>
      </c>
      <c r="C217" s="7" t="str">
        <f>VLOOKUP(B217,'assay lookup'!A:B,2,FALSE)</f>
        <v/>
      </c>
      <c r="D217" s="11" t="str">
        <f>VLOOKUP(CONCATENATE(A$3,B217),'PMID lookup'!C:D,2,FALSE)</f>
        <v/>
      </c>
    </row>
    <row r="218" spans="2:4" x14ac:dyDescent="0.3">
      <c r="B218" s="7" t="str">
        <f t="shared" si="3"/>
        <v/>
      </c>
      <c r="C218" s="7" t="str">
        <f>VLOOKUP(B218,'assay lookup'!A:B,2,FALSE)</f>
        <v/>
      </c>
      <c r="D218" s="11" t="str">
        <f>VLOOKUP(CONCATENATE(A$3,B218),'PMID lookup'!C:D,2,FALSE)</f>
        <v/>
      </c>
    </row>
    <row r="219" spans="2:4" x14ac:dyDescent="0.3">
      <c r="B219" s="7" t="str">
        <f t="shared" si="3"/>
        <v/>
      </c>
      <c r="C219" s="7" t="str">
        <f>VLOOKUP(B219,'assay lookup'!A:B,2,FALSE)</f>
        <v/>
      </c>
      <c r="D219" s="11" t="str">
        <f>VLOOKUP(CONCATENATE(A$3,B219),'PMID lookup'!C:D,2,FALSE)</f>
        <v/>
      </c>
    </row>
    <row r="220" spans="2:4" x14ac:dyDescent="0.3">
      <c r="B220" s="7" t="str">
        <f t="shared" si="3"/>
        <v/>
      </c>
      <c r="C220" s="7" t="str">
        <f>VLOOKUP(B220,'assay lookup'!A:B,2,FALSE)</f>
        <v/>
      </c>
      <c r="D220" s="11" t="str">
        <f>VLOOKUP(CONCATENATE(A$3,B220),'PMID lookup'!C:D,2,FALSE)</f>
        <v/>
      </c>
    </row>
    <row r="221" spans="2:4" x14ac:dyDescent="0.3">
      <c r="B221" s="7" t="str">
        <f t="shared" si="3"/>
        <v/>
      </c>
      <c r="C221" s="7" t="str">
        <f>VLOOKUP(B221,'assay lookup'!A:B,2,FALSE)</f>
        <v/>
      </c>
      <c r="D221" s="11" t="str">
        <f>VLOOKUP(CONCATENATE(A$3,B221),'PMID lookup'!C:D,2,FALSE)</f>
        <v/>
      </c>
    </row>
    <row r="222" spans="2:4" x14ac:dyDescent="0.3">
      <c r="B222" s="7" t="str">
        <f t="shared" si="3"/>
        <v/>
      </c>
      <c r="C222" s="7" t="str">
        <f>VLOOKUP(B222,'assay lookup'!A:B,2,FALSE)</f>
        <v/>
      </c>
      <c r="D222" s="11" t="str">
        <f>VLOOKUP(CONCATENATE(A$3,B222),'PMID lookup'!C:D,2,FALSE)</f>
        <v/>
      </c>
    </row>
    <row r="223" spans="2:4" x14ac:dyDescent="0.3">
      <c r="B223" s="7" t="str">
        <f t="shared" si="3"/>
        <v/>
      </c>
      <c r="C223" s="7" t="str">
        <f>VLOOKUP(B223,'assay lookup'!A:B,2,FALSE)</f>
        <v/>
      </c>
      <c r="D223" s="11" t="str">
        <f>VLOOKUP(CONCATENATE(A$3,B223),'PMID lookup'!C:D,2,FALSE)</f>
        <v/>
      </c>
    </row>
    <row r="224" spans="2:4" x14ac:dyDescent="0.3">
      <c r="B224" s="7" t="str">
        <f t="shared" si="3"/>
        <v/>
      </c>
      <c r="C224" s="7" t="str">
        <f>VLOOKUP(B224,'assay lookup'!A:B,2,FALSE)</f>
        <v/>
      </c>
      <c r="D224" s="11" t="str">
        <f>VLOOKUP(CONCATENATE(A$3,B224),'PMID lookup'!C:D,2,FALSE)</f>
        <v/>
      </c>
    </row>
    <row r="225" spans="2:4" x14ac:dyDescent="0.3">
      <c r="B225" s="7" t="str">
        <f t="shared" si="3"/>
        <v/>
      </c>
      <c r="C225" s="7" t="str">
        <f>VLOOKUP(B225,'assay lookup'!A:B,2,FALSE)</f>
        <v/>
      </c>
      <c r="D225" s="11" t="str">
        <f>VLOOKUP(CONCATENATE(A$3,B225),'PMID lookup'!C:D,2,FALSE)</f>
        <v/>
      </c>
    </row>
    <row r="226" spans="2:4" x14ac:dyDescent="0.3">
      <c r="B226" s="7" t="str">
        <f t="shared" si="3"/>
        <v/>
      </c>
      <c r="C226" s="7" t="str">
        <f>VLOOKUP(B226,'assay lookup'!A:B,2,FALSE)</f>
        <v/>
      </c>
      <c r="D226" s="11" t="str">
        <f>VLOOKUP(CONCATENATE(A$3,B226),'PMID lookup'!C:D,2,FALSE)</f>
        <v/>
      </c>
    </row>
    <row r="227" spans="2:4" x14ac:dyDescent="0.3">
      <c r="B227" s="7" t="str">
        <f t="shared" si="3"/>
        <v/>
      </c>
      <c r="C227" s="7" t="str">
        <f>VLOOKUP(B227,'assay lookup'!A:B,2,FALSE)</f>
        <v/>
      </c>
      <c r="D227" s="11" t="str">
        <f>VLOOKUP(CONCATENATE(A$3,B227),'PMID lookup'!C:D,2,FALSE)</f>
        <v/>
      </c>
    </row>
    <row r="228" spans="2:4" x14ac:dyDescent="0.3">
      <c r="B228" s="7" t="str">
        <f t="shared" si="3"/>
        <v/>
      </c>
      <c r="C228" s="7" t="str">
        <f>VLOOKUP(B228,'assay lookup'!A:B,2,FALSE)</f>
        <v/>
      </c>
      <c r="D228" s="11" t="str">
        <f>VLOOKUP(CONCATENATE(A$3,B228),'PMID lookup'!C:D,2,FALSE)</f>
        <v/>
      </c>
    </row>
    <row r="229" spans="2:4" x14ac:dyDescent="0.3">
      <c r="B229" s="7" t="str">
        <f t="shared" si="3"/>
        <v/>
      </c>
      <c r="C229" s="7" t="str">
        <f>VLOOKUP(B229,'assay lookup'!A:B,2,FALSE)</f>
        <v/>
      </c>
      <c r="D229" s="11" t="str">
        <f>VLOOKUP(CONCATENATE(A$3,B229),'PMID lookup'!C:D,2,FALSE)</f>
        <v/>
      </c>
    </row>
    <row r="230" spans="2:4" x14ac:dyDescent="0.3">
      <c r="B230" s="7" t="str">
        <f t="shared" si="3"/>
        <v/>
      </c>
      <c r="C230" s="7" t="str">
        <f>VLOOKUP(B230,'assay lookup'!A:B,2,FALSE)</f>
        <v/>
      </c>
      <c r="D230" s="11" t="str">
        <f>VLOOKUP(CONCATENATE(A$3,B230),'PMID lookup'!C:D,2,FALSE)</f>
        <v/>
      </c>
    </row>
    <row r="231" spans="2:4" x14ac:dyDescent="0.3">
      <c r="B231" s="7" t="str">
        <f t="shared" si="3"/>
        <v/>
      </c>
      <c r="C231" s="7" t="str">
        <f>VLOOKUP(B231,'assay lookup'!A:B,2,FALSE)</f>
        <v/>
      </c>
      <c r="D231" s="11" t="str">
        <f>VLOOKUP(CONCATENATE(A$3,B231),'PMID lookup'!C:D,2,FALSE)</f>
        <v/>
      </c>
    </row>
    <row r="232" spans="2:4" x14ac:dyDescent="0.3">
      <c r="B232" s="7" t="str">
        <f t="shared" si="3"/>
        <v/>
      </c>
      <c r="C232" s="7" t="str">
        <f>VLOOKUP(B232,'assay lookup'!A:B,2,FALSE)</f>
        <v/>
      </c>
      <c r="D232" s="11" t="str">
        <f>VLOOKUP(CONCATENATE(A$3,B232),'PMID lookup'!C:D,2,FALSE)</f>
        <v/>
      </c>
    </row>
    <row r="233" spans="2:4" x14ac:dyDescent="0.3">
      <c r="B233" s="7" t="str">
        <f t="shared" si="3"/>
        <v/>
      </c>
      <c r="C233" s="7" t="str">
        <f>VLOOKUP(B233,'assay lookup'!A:B,2,FALSE)</f>
        <v/>
      </c>
      <c r="D233" s="11" t="str">
        <f>VLOOKUP(CONCATENATE(A$3,B233),'PMID lookup'!C:D,2,FALSE)</f>
        <v/>
      </c>
    </row>
    <row r="234" spans="2:4" x14ac:dyDescent="0.3">
      <c r="B234" s="7" t="str">
        <f t="shared" si="3"/>
        <v/>
      </c>
      <c r="C234" s="7" t="str">
        <f>VLOOKUP(B234,'assay lookup'!A:B,2,FALSE)</f>
        <v/>
      </c>
      <c r="D234" s="11" t="str">
        <f>VLOOKUP(CONCATENATE(A$3,B234),'PMID lookup'!C:D,2,FALSE)</f>
        <v/>
      </c>
    </row>
    <row r="235" spans="2:4" x14ac:dyDescent="0.3">
      <c r="B235" s="7" t="str">
        <f t="shared" si="3"/>
        <v/>
      </c>
      <c r="C235" s="7" t="str">
        <f>VLOOKUP(B235,'assay lookup'!A:B,2,FALSE)</f>
        <v/>
      </c>
      <c r="D235" s="11" t="str">
        <f>VLOOKUP(CONCATENATE(A$3,B235),'PMID lookup'!C:D,2,FALSE)</f>
        <v/>
      </c>
    </row>
    <row r="236" spans="2:4" x14ac:dyDescent="0.3">
      <c r="B236" s="7" t="str">
        <f t="shared" si="3"/>
        <v/>
      </c>
      <c r="C236" s="7" t="str">
        <f>VLOOKUP(B236,'assay lookup'!A:B,2,FALSE)</f>
        <v/>
      </c>
      <c r="D236" s="11" t="str">
        <f>VLOOKUP(CONCATENATE(A$3,B236),'PMID lookup'!C:D,2,FALSE)</f>
        <v/>
      </c>
    </row>
    <row r="237" spans="2:4" x14ac:dyDescent="0.3">
      <c r="B237" s="7" t="str">
        <f t="shared" si="3"/>
        <v/>
      </c>
      <c r="C237" s="7" t="str">
        <f>VLOOKUP(B237,'assay lookup'!A:B,2,FALSE)</f>
        <v/>
      </c>
      <c r="D237" s="11" t="str">
        <f>VLOOKUP(CONCATENATE(A$3,B237),'PMID lookup'!C:D,2,FALSE)</f>
        <v/>
      </c>
    </row>
    <row r="238" spans="2:4" x14ac:dyDescent="0.3">
      <c r="B238" s="7" t="str">
        <f t="shared" si="3"/>
        <v/>
      </c>
      <c r="C238" s="7" t="str">
        <f>VLOOKUP(B238,'assay lookup'!A:B,2,FALSE)</f>
        <v/>
      </c>
      <c r="D238" s="11" t="str">
        <f>VLOOKUP(CONCATENATE(A$3,B238),'PMID lookup'!C:D,2,FALSE)</f>
        <v/>
      </c>
    </row>
    <row r="239" spans="2:4" x14ac:dyDescent="0.3">
      <c r="B239" s="7" t="str">
        <f t="shared" si="3"/>
        <v/>
      </c>
      <c r="C239" s="7" t="str">
        <f>VLOOKUP(B239,'assay lookup'!A:B,2,FALSE)</f>
        <v/>
      </c>
      <c r="D239" s="11" t="str">
        <f>VLOOKUP(CONCATENATE(A$3,B239),'PMID lookup'!C:D,2,FALSE)</f>
        <v/>
      </c>
    </row>
    <row r="240" spans="2:4" x14ac:dyDescent="0.3">
      <c r="B240" s="7" t="str">
        <f t="shared" si="3"/>
        <v/>
      </c>
      <c r="C240" s="7" t="str">
        <f>VLOOKUP(B240,'assay lookup'!A:B,2,FALSE)</f>
        <v/>
      </c>
      <c r="D240" s="11" t="str">
        <f>VLOOKUP(CONCATENATE(A$3,B240),'PMID lookup'!C:D,2,FALSE)</f>
        <v/>
      </c>
    </row>
    <row r="241" spans="2:4" x14ac:dyDescent="0.3">
      <c r="B241" s="7" t="str">
        <f t="shared" si="3"/>
        <v/>
      </c>
      <c r="C241" s="7" t="str">
        <f>VLOOKUP(B241,'assay lookup'!A:B,2,FALSE)</f>
        <v/>
      </c>
      <c r="D241" s="11" t="str">
        <f>VLOOKUP(CONCATENATE(A$3,B241),'PMID lookup'!C:D,2,FALSE)</f>
        <v/>
      </c>
    </row>
    <row r="242" spans="2:4" x14ac:dyDescent="0.3">
      <c r="B242" s="7" t="str">
        <f t="shared" si="3"/>
        <v/>
      </c>
      <c r="C242" s="7" t="str">
        <f>VLOOKUP(B242,'assay lookup'!A:B,2,FALSE)</f>
        <v/>
      </c>
      <c r="D242" s="11" t="str">
        <f>VLOOKUP(CONCATENATE(A$3,B242),'PMID lookup'!C:D,2,FALSE)</f>
        <v/>
      </c>
    </row>
    <row r="243" spans="2:4" x14ac:dyDescent="0.3">
      <c r="B243" s="7" t="str">
        <f t="shared" si="3"/>
        <v/>
      </c>
      <c r="C243" s="7" t="str">
        <f>VLOOKUP(B243,'assay lookup'!A:B,2,FALSE)</f>
        <v/>
      </c>
      <c r="D243" s="11" t="str">
        <f>VLOOKUP(CONCATENATE(A$3,B243),'PMID lookup'!C:D,2,FALSE)</f>
        <v/>
      </c>
    </row>
    <row r="244" spans="2:4" x14ac:dyDescent="0.3">
      <c r="B244" s="7" t="str">
        <f t="shared" si="3"/>
        <v/>
      </c>
      <c r="C244" s="7" t="str">
        <f>VLOOKUP(B244,'assay lookup'!A:B,2,FALSE)</f>
        <v/>
      </c>
      <c r="D244" s="11" t="str">
        <f>VLOOKUP(CONCATENATE(A$3,B244),'PMID lookup'!C:D,2,FALSE)</f>
        <v/>
      </c>
    </row>
    <row r="245" spans="2:4" x14ac:dyDescent="0.3">
      <c r="B245" s="7" t="str">
        <f t="shared" si="3"/>
        <v/>
      </c>
      <c r="C245" s="7" t="str">
        <f>VLOOKUP(B245,'assay lookup'!A:B,2,FALSE)</f>
        <v/>
      </c>
      <c r="D245" s="11" t="str">
        <f>VLOOKUP(CONCATENATE(A$3,B245),'PMID lookup'!C:D,2,FALSE)</f>
        <v/>
      </c>
    </row>
    <row r="246" spans="2:4" x14ac:dyDescent="0.3">
      <c r="B246" s="7" t="str">
        <f t="shared" si="3"/>
        <v/>
      </c>
      <c r="C246" s="7" t="str">
        <f>VLOOKUP(B246,'assay lookup'!A:B,2,FALSE)</f>
        <v/>
      </c>
      <c r="D246" s="11" t="str">
        <f>VLOOKUP(CONCATENATE(A$3,B246),'PMID lookup'!C:D,2,FALSE)</f>
        <v/>
      </c>
    </row>
    <row r="247" spans="2:4" x14ac:dyDescent="0.3">
      <c r="B247" s="7" t="str">
        <f t="shared" si="3"/>
        <v/>
      </c>
      <c r="C247" s="7" t="str">
        <f>VLOOKUP(B247,'assay lookup'!A:B,2,FALSE)</f>
        <v/>
      </c>
      <c r="D247" s="11" t="str">
        <f>VLOOKUP(CONCATENATE(A$3,B247),'PMID lookup'!C:D,2,FALSE)</f>
        <v/>
      </c>
    </row>
    <row r="248" spans="2:4" x14ac:dyDescent="0.3">
      <c r="B248" s="7" t="str">
        <f t="shared" si="3"/>
        <v/>
      </c>
      <c r="C248" s="7" t="str">
        <f>VLOOKUP(B248,'assay lookup'!A:B,2,FALSE)</f>
        <v/>
      </c>
      <c r="D248" s="11" t="str">
        <f>VLOOKUP(CONCATENATE(A$3,B248),'PMID lookup'!C:D,2,FALSE)</f>
        <v/>
      </c>
    </row>
    <row r="249" spans="2:4" x14ac:dyDescent="0.3">
      <c r="B249" s="7" t="str">
        <f t="shared" si="3"/>
        <v/>
      </c>
      <c r="C249" s="7" t="str">
        <f>VLOOKUP(B249,'assay lookup'!A:B,2,FALSE)</f>
        <v/>
      </c>
      <c r="D249" s="11" t="str">
        <f>VLOOKUP(CONCATENATE(A$3,B249),'PMID lookup'!C:D,2,FALSE)</f>
        <v/>
      </c>
    </row>
    <row r="250" spans="2:4" x14ac:dyDescent="0.3">
      <c r="B250" s="7" t="str">
        <f t="shared" si="3"/>
        <v/>
      </c>
      <c r="C250" s="7" t="str">
        <f>VLOOKUP(B250,'assay lookup'!A:B,2,FALSE)</f>
        <v/>
      </c>
      <c r="D250" s="11" t="str">
        <f>VLOOKUP(CONCATENATE(A$3,B250),'PMID lookup'!C:D,2,FALSE)</f>
        <v/>
      </c>
    </row>
    <row r="251" spans="2:4" x14ac:dyDescent="0.3">
      <c r="B251" s="7" t="str">
        <f t="shared" si="3"/>
        <v/>
      </c>
      <c r="C251" s="7" t="str">
        <f>VLOOKUP(B251,'assay lookup'!A:B,2,FALSE)</f>
        <v/>
      </c>
      <c r="D251" s="11" t="str">
        <f>VLOOKUP(CONCATENATE(A$3,B251),'PMID lookup'!C:D,2,FALSE)</f>
        <v/>
      </c>
    </row>
    <row r="252" spans="2:4" x14ac:dyDescent="0.3">
      <c r="B252" s="7" t="str">
        <f t="shared" si="3"/>
        <v/>
      </c>
      <c r="C252" s="7" t="str">
        <f>VLOOKUP(B252,'assay lookup'!A:B,2,FALSE)</f>
        <v/>
      </c>
      <c r="D252" s="11" t="str">
        <f>VLOOKUP(CONCATENATE(A$3,B252),'PMID lookup'!C:D,2,FALSE)</f>
        <v/>
      </c>
    </row>
    <row r="253" spans="2:4" x14ac:dyDescent="0.3">
      <c r="B253" s="7" t="str">
        <f t="shared" si="3"/>
        <v/>
      </c>
      <c r="C253" s="7" t="str">
        <f>VLOOKUP(B253,'assay lookup'!A:B,2,FALSE)</f>
        <v/>
      </c>
      <c r="D253" s="11" t="str">
        <f>VLOOKUP(CONCATENATE(A$3,B253),'PMID lookup'!C:D,2,FALSE)</f>
        <v/>
      </c>
    </row>
    <row r="254" spans="2:4" x14ac:dyDescent="0.3">
      <c r="B254" s="7" t="str">
        <f t="shared" si="3"/>
        <v/>
      </c>
      <c r="C254" s="7" t="str">
        <f>VLOOKUP(B254,'assay lookup'!A:B,2,FALSE)</f>
        <v/>
      </c>
      <c r="D254" s="11" t="str">
        <f>VLOOKUP(CONCATENATE(A$3,B254),'PMID lookup'!C:D,2,FALSE)</f>
        <v/>
      </c>
    </row>
    <row r="255" spans="2:4" x14ac:dyDescent="0.3">
      <c r="B255" s="7" t="str">
        <f t="shared" si="3"/>
        <v/>
      </c>
      <c r="C255" s="7" t="str">
        <f>VLOOKUP(B255,'assay lookup'!A:B,2,FALSE)</f>
        <v/>
      </c>
      <c r="D255" s="11" t="str">
        <f>VLOOKUP(CONCATENATE(A$3,B255),'PMID lookup'!C:D,2,FALSE)</f>
        <v/>
      </c>
    </row>
    <row r="256" spans="2:4" x14ac:dyDescent="0.3">
      <c r="B256" s="7" t="str">
        <f t="shared" si="3"/>
        <v/>
      </c>
      <c r="C256" s="7" t="str">
        <f>VLOOKUP(B256,'assay lookup'!A:B,2,FALSE)</f>
        <v/>
      </c>
      <c r="D256" s="11" t="str">
        <f>VLOOKUP(CONCATENATE(A$3,B256),'PMID lookup'!C:D,2,FALSE)</f>
        <v/>
      </c>
    </row>
    <row r="257" spans="2:4" x14ac:dyDescent="0.3">
      <c r="B257" s="7" t="str">
        <f t="shared" si="3"/>
        <v/>
      </c>
      <c r="C257" s="7" t="str">
        <f>VLOOKUP(B257,'assay lookup'!A:B,2,FALSE)</f>
        <v/>
      </c>
      <c r="D257" s="11" t="str">
        <f>VLOOKUP(CONCATENATE(A$3,B257),'PMID lookup'!C:D,2,FALSE)</f>
        <v/>
      </c>
    </row>
    <row r="258" spans="2:4" x14ac:dyDescent="0.3">
      <c r="B258" s="7" t="str">
        <f t="shared" si="3"/>
        <v/>
      </c>
      <c r="C258" s="7" t="str">
        <f>VLOOKUP(B258,'assay lookup'!A:B,2,FALSE)</f>
        <v/>
      </c>
      <c r="D258" s="11" t="str">
        <f>VLOOKUP(CONCATENATE(A$3,B258),'PMID lookup'!C:D,2,FALSE)</f>
        <v/>
      </c>
    </row>
    <row r="259" spans="2:4" x14ac:dyDescent="0.3">
      <c r="B259" s="7" t="str">
        <f t="shared" ref="B259:B322" si="4">IF(A$3="Brain Cancers",brain,IF(A$3="Breast Cancers",breast,IF(A$3="Cancer Invasiveness",invas,IF(A$3="Cancer Metastasis",metas,IF(A$3="Cancers, Germ Cell and Embryonal",germ,IF(A$3="Cancers, Nerve Tissue",nerve,IF(A$3="Central Nervous System Cancers",cns,IF(A$3="Colorectal Cancers",colo,IF(A$3="Esophageal Cancers",esoph,IF(A$3="Genital Cancers, Female",genfem,IF(A$3="Glioblastoma",glioblast,IF(A$3="Glioma",glioma,IF(A$3="Intestinal Cancers",intest,IF(A$3="Kidney Cancers",kidney,IF(A$3="Liver Cancers",liver,IF(A$3="Lung Cancers",lung,IF(A$3="Lymphoma",lymph,IF(A$3="Melanoma",melan,IF(A$3="Multiple Myeloma",myelom,IF(A$3="Nervous System Cancers",nervous,IF(A$3="Neuroblastoma",neuroblast,IF(A$3="Ovarian Cancers",ovary,IF(A$3="Pancreatic Cancers",pancrea,IF(A$3="Prostatic Cancers",prostate,IF(A$3="Skin Cancers",skin,IF(A$3="Stomach Cancers",stomach,IF(A$3="Testicular Cancers",test,IF(A$3="Urinary Bladder Cancers",urin,IF(A$3="Uterine Cancers",uterine,FALSE)))))))))))))))))))))))))))))</f>
        <v/>
      </c>
      <c r="C259" s="7" t="str">
        <f>VLOOKUP(B259,'assay lookup'!A:B,2,FALSE)</f>
        <v/>
      </c>
      <c r="D259" s="11" t="str">
        <f>VLOOKUP(CONCATENATE(A$3,B259),'PMID lookup'!C:D,2,FALSE)</f>
        <v/>
      </c>
    </row>
    <row r="260" spans="2:4" x14ac:dyDescent="0.3">
      <c r="B260" s="7" t="str">
        <f t="shared" si="4"/>
        <v/>
      </c>
      <c r="C260" s="7" t="str">
        <f>VLOOKUP(B260,'assay lookup'!A:B,2,FALSE)</f>
        <v/>
      </c>
      <c r="D260" s="11" t="str">
        <f>VLOOKUP(CONCATENATE(A$3,B260),'PMID lookup'!C:D,2,FALSE)</f>
        <v/>
      </c>
    </row>
    <row r="261" spans="2:4" x14ac:dyDescent="0.3">
      <c r="B261" s="7" t="str">
        <f t="shared" si="4"/>
        <v/>
      </c>
      <c r="C261" s="7" t="str">
        <f>VLOOKUP(B261,'assay lookup'!A:B,2,FALSE)</f>
        <v/>
      </c>
      <c r="D261" s="11" t="str">
        <f>VLOOKUP(CONCATENATE(A$3,B261),'PMID lookup'!C:D,2,FALSE)</f>
        <v/>
      </c>
    </row>
    <row r="262" spans="2:4" x14ac:dyDescent="0.3">
      <c r="B262" s="7" t="str">
        <f t="shared" si="4"/>
        <v/>
      </c>
      <c r="C262" s="7" t="str">
        <f>VLOOKUP(B262,'assay lookup'!A:B,2,FALSE)</f>
        <v/>
      </c>
      <c r="D262" s="11" t="str">
        <f>VLOOKUP(CONCATENATE(A$3,B262),'PMID lookup'!C:D,2,FALSE)</f>
        <v/>
      </c>
    </row>
    <row r="263" spans="2:4" x14ac:dyDescent="0.3">
      <c r="B263" s="7" t="str">
        <f t="shared" si="4"/>
        <v/>
      </c>
      <c r="C263" s="7" t="str">
        <f>VLOOKUP(B263,'assay lookup'!A:B,2,FALSE)</f>
        <v/>
      </c>
      <c r="D263" s="11" t="str">
        <f>VLOOKUP(CONCATENATE(A$3,B263),'PMID lookup'!C:D,2,FALSE)</f>
        <v/>
      </c>
    </row>
    <row r="264" spans="2:4" x14ac:dyDescent="0.3">
      <c r="B264" s="7" t="str">
        <f t="shared" si="4"/>
        <v/>
      </c>
      <c r="C264" s="7" t="str">
        <f>VLOOKUP(B264,'assay lookup'!A:B,2,FALSE)</f>
        <v/>
      </c>
      <c r="D264" s="11" t="str">
        <f>VLOOKUP(CONCATENATE(A$3,B264),'PMID lookup'!C:D,2,FALSE)</f>
        <v/>
      </c>
    </row>
    <row r="265" spans="2:4" x14ac:dyDescent="0.3">
      <c r="B265" s="7" t="str">
        <f t="shared" si="4"/>
        <v/>
      </c>
      <c r="C265" s="7" t="str">
        <f>VLOOKUP(B265,'assay lookup'!A:B,2,FALSE)</f>
        <v/>
      </c>
      <c r="D265" s="11" t="str">
        <f>VLOOKUP(CONCATENATE(A$3,B265),'PMID lookup'!C:D,2,FALSE)</f>
        <v/>
      </c>
    </row>
    <row r="266" spans="2:4" x14ac:dyDescent="0.3">
      <c r="B266" s="7" t="str">
        <f t="shared" si="4"/>
        <v/>
      </c>
      <c r="C266" s="7" t="str">
        <f>VLOOKUP(B266,'assay lookup'!A:B,2,FALSE)</f>
        <v/>
      </c>
      <c r="D266" s="11" t="str">
        <f>VLOOKUP(CONCATENATE(A$3,B266),'PMID lookup'!C:D,2,FALSE)</f>
        <v/>
      </c>
    </row>
    <row r="267" spans="2:4" x14ac:dyDescent="0.3">
      <c r="B267" s="7" t="str">
        <f t="shared" si="4"/>
        <v/>
      </c>
      <c r="C267" s="7" t="str">
        <f>VLOOKUP(B267,'assay lookup'!A:B,2,FALSE)</f>
        <v/>
      </c>
      <c r="D267" s="11" t="str">
        <f>VLOOKUP(CONCATENATE(A$3,B267),'PMID lookup'!C:D,2,FALSE)</f>
        <v/>
      </c>
    </row>
    <row r="268" spans="2:4" x14ac:dyDescent="0.3">
      <c r="B268" s="7" t="str">
        <f t="shared" si="4"/>
        <v/>
      </c>
      <c r="C268" s="7" t="str">
        <f>VLOOKUP(B268,'assay lookup'!A:B,2,FALSE)</f>
        <v/>
      </c>
      <c r="D268" s="11" t="str">
        <f>VLOOKUP(CONCATENATE(A$3,B268),'PMID lookup'!C:D,2,FALSE)</f>
        <v/>
      </c>
    </row>
    <row r="269" spans="2:4" x14ac:dyDescent="0.3">
      <c r="B269" s="7" t="str">
        <f t="shared" si="4"/>
        <v/>
      </c>
      <c r="C269" s="7" t="str">
        <f>VLOOKUP(B269,'assay lookup'!A:B,2,FALSE)</f>
        <v/>
      </c>
      <c r="D269" s="11" t="str">
        <f>VLOOKUP(CONCATENATE(A$3,B269),'PMID lookup'!C:D,2,FALSE)</f>
        <v/>
      </c>
    </row>
    <row r="270" spans="2:4" x14ac:dyDescent="0.3">
      <c r="B270" s="7" t="str">
        <f t="shared" si="4"/>
        <v/>
      </c>
      <c r="C270" s="7" t="str">
        <f>VLOOKUP(B270,'assay lookup'!A:B,2,FALSE)</f>
        <v/>
      </c>
      <c r="D270" s="11" t="str">
        <f>VLOOKUP(CONCATENATE(A$3,B270),'PMID lookup'!C:D,2,FALSE)</f>
        <v/>
      </c>
    </row>
    <row r="271" spans="2:4" x14ac:dyDescent="0.3">
      <c r="B271" s="7" t="str">
        <f t="shared" si="4"/>
        <v/>
      </c>
      <c r="C271" s="7" t="str">
        <f>VLOOKUP(B271,'assay lookup'!A:B,2,FALSE)</f>
        <v/>
      </c>
      <c r="D271" s="11" t="str">
        <f>VLOOKUP(CONCATENATE(A$3,B271),'PMID lookup'!C:D,2,FALSE)</f>
        <v/>
      </c>
    </row>
    <row r="272" spans="2:4" x14ac:dyDescent="0.3">
      <c r="B272" s="7" t="str">
        <f t="shared" si="4"/>
        <v/>
      </c>
      <c r="C272" s="7" t="str">
        <f>VLOOKUP(B272,'assay lookup'!A:B,2,FALSE)</f>
        <v/>
      </c>
      <c r="D272" s="11" t="str">
        <f>VLOOKUP(CONCATENATE(A$3,B272),'PMID lookup'!C:D,2,FALSE)</f>
        <v/>
      </c>
    </row>
    <row r="273" spans="2:4" x14ac:dyDescent="0.3">
      <c r="B273" s="7" t="str">
        <f t="shared" si="4"/>
        <v/>
      </c>
      <c r="C273" s="7" t="str">
        <f>VLOOKUP(B273,'assay lookup'!A:B,2,FALSE)</f>
        <v/>
      </c>
      <c r="D273" s="11" t="str">
        <f>VLOOKUP(CONCATENATE(A$3,B273),'PMID lookup'!C:D,2,FALSE)</f>
        <v/>
      </c>
    </row>
    <row r="274" spans="2:4" x14ac:dyDescent="0.3">
      <c r="B274" s="7" t="str">
        <f t="shared" si="4"/>
        <v/>
      </c>
      <c r="C274" s="7" t="str">
        <f>VLOOKUP(B274,'assay lookup'!A:B,2,FALSE)</f>
        <v/>
      </c>
      <c r="D274" s="11" t="str">
        <f>VLOOKUP(CONCATENATE(A$3,B274),'PMID lookup'!C:D,2,FALSE)</f>
        <v/>
      </c>
    </row>
    <row r="275" spans="2:4" x14ac:dyDescent="0.3">
      <c r="B275" s="7" t="str">
        <f t="shared" si="4"/>
        <v/>
      </c>
      <c r="C275" s="7" t="str">
        <f>VLOOKUP(B275,'assay lookup'!A:B,2,FALSE)</f>
        <v/>
      </c>
      <c r="D275" s="11" t="str">
        <f>VLOOKUP(CONCATENATE(A$3,B275),'PMID lookup'!C:D,2,FALSE)</f>
        <v/>
      </c>
    </row>
    <row r="276" spans="2:4" x14ac:dyDescent="0.3">
      <c r="B276" s="7" t="str">
        <f t="shared" si="4"/>
        <v/>
      </c>
      <c r="C276" s="7" t="str">
        <f>VLOOKUP(B276,'assay lookup'!A:B,2,FALSE)</f>
        <v/>
      </c>
      <c r="D276" s="11" t="str">
        <f>VLOOKUP(CONCATENATE(A$3,B276),'PMID lookup'!C:D,2,FALSE)</f>
        <v/>
      </c>
    </row>
    <row r="277" spans="2:4" x14ac:dyDescent="0.3">
      <c r="B277" s="7" t="str">
        <f t="shared" si="4"/>
        <v/>
      </c>
      <c r="C277" s="7" t="str">
        <f>VLOOKUP(B277,'assay lookup'!A:B,2,FALSE)</f>
        <v/>
      </c>
      <c r="D277" s="11" t="str">
        <f>VLOOKUP(CONCATENATE(A$3,B277),'PMID lookup'!C:D,2,FALSE)</f>
        <v/>
      </c>
    </row>
    <row r="278" spans="2:4" x14ac:dyDescent="0.3">
      <c r="B278" s="7" t="str">
        <f t="shared" si="4"/>
        <v/>
      </c>
      <c r="C278" s="7" t="str">
        <f>VLOOKUP(B278,'assay lookup'!A:B,2,FALSE)</f>
        <v/>
      </c>
      <c r="D278" s="11" t="str">
        <f>VLOOKUP(CONCATENATE(A$3,B278),'PMID lookup'!C:D,2,FALSE)</f>
        <v/>
      </c>
    </row>
    <row r="279" spans="2:4" x14ac:dyDescent="0.3">
      <c r="B279" s="7" t="str">
        <f t="shared" si="4"/>
        <v/>
      </c>
      <c r="C279" s="7" t="str">
        <f>VLOOKUP(B279,'assay lookup'!A:B,2,FALSE)</f>
        <v/>
      </c>
      <c r="D279" s="11" t="str">
        <f>VLOOKUP(CONCATENATE(A$3,B279),'PMID lookup'!C:D,2,FALSE)</f>
        <v/>
      </c>
    </row>
    <row r="280" spans="2:4" x14ac:dyDescent="0.3">
      <c r="B280" s="7" t="str">
        <f t="shared" si="4"/>
        <v/>
      </c>
      <c r="C280" s="7" t="str">
        <f>VLOOKUP(B280,'assay lookup'!A:B,2,FALSE)</f>
        <v/>
      </c>
      <c r="D280" s="11" t="str">
        <f>VLOOKUP(CONCATENATE(A$3,B280),'PMID lookup'!C:D,2,FALSE)</f>
        <v/>
      </c>
    </row>
    <row r="281" spans="2:4" x14ac:dyDescent="0.3">
      <c r="B281" s="7" t="str">
        <f t="shared" si="4"/>
        <v/>
      </c>
      <c r="C281" s="7" t="str">
        <f>VLOOKUP(B281,'assay lookup'!A:B,2,FALSE)</f>
        <v/>
      </c>
      <c r="D281" s="11" t="str">
        <f>VLOOKUP(CONCATENATE(A$3,B281),'PMID lookup'!C:D,2,FALSE)</f>
        <v/>
      </c>
    </row>
    <row r="282" spans="2:4" x14ac:dyDescent="0.3">
      <c r="B282" s="7" t="str">
        <f t="shared" si="4"/>
        <v/>
      </c>
      <c r="C282" s="7" t="str">
        <f>VLOOKUP(B282,'assay lookup'!A:B,2,FALSE)</f>
        <v/>
      </c>
      <c r="D282" s="11" t="str">
        <f>VLOOKUP(CONCATENATE(A$3,B282),'PMID lookup'!C:D,2,FALSE)</f>
        <v/>
      </c>
    </row>
    <row r="283" spans="2:4" x14ac:dyDescent="0.3">
      <c r="B283" s="7" t="str">
        <f t="shared" si="4"/>
        <v/>
      </c>
      <c r="C283" s="7" t="str">
        <f>VLOOKUP(B283,'assay lookup'!A:B,2,FALSE)</f>
        <v/>
      </c>
      <c r="D283" s="11" t="str">
        <f>VLOOKUP(CONCATENATE(A$3,B283),'PMID lookup'!C:D,2,FALSE)</f>
        <v/>
      </c>
    </row>
    <row r="284" spans="2:4" x14ac:dyDescent="0.3">
      <c r="B284" s="7" t="str">
        <f t="shared" si="4"/>
        <v/>
      </c>
      <c r="C284" s="7" t="str">
        <f>VLOOKUP(B284,'assay lookup'!A:B,2,FALSE)</f>
        <v/>
      </c>
      <c r="D284" s="11" t="str">
        <f>VLOOKUP(CONCATENATE(A$3,B284),'PMID lookup'!C:D,2,FALSE)</f>
        <v/>
      </c>
    </row>
    <row r="285" spans="2:4" x14ac:dyDescent="0.3">
      <c r="B285" s="7" t="str">
        <f t="shared" si="4"/>
        <v/>
      </c>
      <c r="C285" s="7" t="str">
        <f>VLOOKUP(B285,'assay lookup'!A:B,2,FALSE)</f>
        <v/>
      </c>
      <c r="D285" s="11" t="str">
        <f>VLOOKUP(CONCATENATE(A$3,B285),'PMID lookup'!C:D,2,FALSE)</f>
        <v/>
      </c>
    </row>
    <row r="286" spans="2:4" x14ac:dyDescent="0.3">
      <c r="B286" s="7" t="str">
        <f t="shared" si="4"/>
        <v/>
      </c>
      <c r="C286" s="7" t="str">
        <f>VLOOKUP(B286,'assay lookup'!A:B,2,FALSE)</f>
        <v/>
      </c>
      <c r="D286" s="11" t="str">
        <f>VLOOKUP(CONCATENATE(A$3,B286),'PMID lookup'!C:D,2,FALSE)</f>
        <v/>
      </c>
    </row>
    <row r="287" spans="2:4" x14ac:dyDescent="0.3">
      <c r="B287" s="7" t="str">
        <f t="shared" si="4"/>
        <v/>
      </c>
      <c r="C287" s="7" t="str">
        <f>VLOOKUP(B287,'assay lookup'!A:B,2,FALSE)</f>
        <v/>
      </c>
      <c r="D287" s="11" t="str">
        <f>VLOOKUP(CONCATENATE(A$3,B287),'PMID lookup'!C:D,2,FALSE)</f>
        <v/>
      </c>
    </row>
    <row r="288" spans="2:4" x14ac:dyDescent="0.3">
      <c r="B288" s="7" t="str">
        <f t="shared" si="4"/>
        <v/>
      </c>
      <c r="C288" s="7" t="str">
        <f>VLOOKUP(B288,'assay lookup'!A:B,2,FALSE)</f>
        <v/>
      </c>
      <c r="D288" s="11" t="str">
        <f>VLOOKUP(CONCATENATE(A$3,B288),'PMID lookup'!C:D,2,FALSE)</f>
        <v/>
      </c>
    </row>
    <row r="289" spans="2:4" x14ac:dyDescent="0.3">
      <c r="B289" s="7" t="str">
        <f t="shared" si="4"/>
        <v/>
      </c>
      <c r="C289" s="7" t="str">
        <f>VLOOKUP(B289,'assay lookup'!A:B,2,FALSE)</f>
        <v/>
      </c>
      <c r="D289" s="11" t="str">
        <f>VLOOKUP(CONCATENATE(A$3,B289),'PMID lookup'!C:D,2,FALSE)</f>
        <v/>
      </c>
    </row>
    <row r="290" spans="2:4" x14ac:dyDescent="0.3">
      <c r="B290" s="7" t="str">
        <f t="shared" si="4"/>
        <v/>
      </c>
      <c r="C290" s="7" t="str">
        <f>VLOOKUP(B290,'assay lookup'!A:B,2,FALSE)</f>
        <v/>
      </c>
      <c r="D290" s="11" t="str">
        <f>VLOOKUP(CONCATENATE(A$3,B290),'PMID lookup'!C:D,2,FALSE)</f>
        <v/>
      </c>
    </row>
    <row r="291" spans="2:4" x14ac:dyDescent="0.3">
      <c r="B291" s="7" t="str">
        <f t="shared" si="4"/>
        <v/>
      </c>
      <c r="C291" s="7" t="str">
        <f>VLOOKUP(B291,'assay lookup'!A:B,2,FALSE)</f>
        <v/>
      </c>
      <c r="D291" s="11" t="str">
        <f>VLOOKUP(CONCATENATE(A$3,B291),'PMID lookup'!C:D,2,FALSE)</f>
        <v/>
      </c>
    </row>
    <row r="292" spans="2:4" x14ac:dyDescent="0.3">
      <c r="B292" s="7" t="str">
        <f t="shared" si="4"/>
        <v/>
      </c>
      <c r="C292" s="7" t="str">
        <f>VLOOKUP(B292,'assay lookup'!A:B,2,FALSE)</f>
        <v/>
      </c>
      <c r="D292" s="11" t="str">
        <f>VLOOKUP(CONCATENATE(A$3,B292),'PMID lookup'!C:D,2,FALSE)</f>
        <v/>
      </c>
    </row>
    <row r="293" spans="2:4" x14ac:dyDescent="0.3">
      <c r="B293" s="7" t="str">
        <f t="shared" si="4"/>
        <v/>
      </c>
      <c r="C293" s="7" t="str">
        <f>VLOOKUP(B293,'assay lookup'!A:B,2,FALSE)</f>
        <v/>
      </c>
      <c r="D293" s="11" t="str">
        <f>VLOOKUP(CONCATENATE(A$3,B293),'PMID lookup'!C:D,2,FALSE)</f>
        <v/>
      </c>
    </row>
    <row r="294" spans="2:4" x14ac:dyDescent="0.3">
      <c r="B294" s="7" t="str">
        <f t="shared" si="4"/>
        <v/>
      </c>
      <c r="C294" s="7" t="str">
        <f>VLOOKUP(B294,'assay lookup'!A:B,2,FALSE)</f>
        <v/>
      </c>
      <c r="D294" s="11" t="str">
        <f>VLOOKUP(CONCATENATE(A$3,B294),'PMID lookup'!C:D,2,FALSE)</f>
        <v/>
      </c>
    </row>
    <row r="295" spans="2:4" x14ac:dyDescent="0.3">
      <c r="B295" s="7" t="str">
        <f t="shared" si="4"/>
        <v/>
      </c>
      <c r="C295" s="7" t="str">
        <f>VLOOKUP(B295,'assay lookup'!A:B,2,FALSE)</f>
        <v/>
      </c>
      <c r="D295" s="11" t="str">
        <f>VLOOKUP(CONCATENATE(A$3,B295),'PMID lookup'!C:D,2,FALSE)</f>
        <v/>
      </c>
    </row>
    <row r="296" spans="2:4" x14ac:dyDescent="0.3">
      <c r="B296" s="7" t="str">
        <f t="shared" si="4"/>
        <v/>
      </c>
      <c r="C296" s="7" t="str">
        <f>VLOOKUP(B296,'assay lookup'!A:B,2,FALSE)</f>
        <v/>
      </c>
      <c r="D296" s="11" t="str">
        <f>VLOOKUP(CONCATENATE(A$3,B296),'PMID lookup'!C:D,2,FALSE)</f>
        <v/>
      </c>
    </row>
    <row r="297" spans="2:4" x14ac:dyDescent="0.3">
      <c r="B297" s="7" t="str">
        <f t="shared" si="4"/>
        <v/>
      </c>
      <c r="C297" s="7" t="str">
        <f>VLOOKUP(B297,'assay lookup'!A:B,2,FALSE)</f>
        <v/>
      </c>
      <c r="D297" s="11" t="str">
        <f>VLOOKUP(CONCATENATE(A$3,B297),'PMID lookup'!C:D,2,FALSE)</f>
        <v/>
      </c>
    </row>
    <row r="298" spans="2:4" x14ac:dyDescent="0.3">
      <c r="B298" s="7" t="str">
        <f t="shared" si="4"/>
        <v/>
      </c>
      <c r="C298" s="7" t="str">
        <f>VLOOKUP(B298,'assay lookup'!A:B,2,FALSE)</f>
        <v/>
      </c>
      <c r="D298" s="11" t="str">
        <f>VLOOKUP(CONCATENATE(A$3,B298),'PMID lookup'!C:D,2,FALSE)</f>
        <v/>
      </c>
    </row>
    <row r="299" spans="2:4" x14ac:dyDescent="0.3">
      <c r="B299" s="7" t="str">
        <f t="shared" si="4"/>
        <v/>
      </c>
      <c r="C299" s="7" t="str">
        <f>VLOOKUP(B299,'assay lookup'!A:B,2,FALSE)</f>
        <v/>
      </c>
      <c r="D299" s="11" t="str">
        <f>VLOOKUP(CONCATENATE(A$3,B299),'PMID lookup'!C:D,2,FALSE)</f>
        <v/>
      </c>
    </row>
    <row r="300" spans="2:4" x14ac:dyDescent="0.3">
      <c r="B300" s="7" t="str">
        <f t="shared" si="4"/>
        <v/>
      </c>
      <c r="C300" s="7" t="str">
        <f>VLOOKUP(B300,'assay lookup'!A:B,2,FALSE)</f>
        <v/>
      </c>
      <c r="D300" s="11" t="str">
        <f>VLOOKUP(CONCATENATE(A$3,B300),'PMID lookup'!C:D,2,FALSE)</f>
        <v/>
      </c>
    </row>
    <row r="301" spans="2:4" x14ac:dyDescent="0.3">
      <c r="B301" s="7" t="str">
        <f t="shared" si="4"/>
        <v/>
      </c>
      <c r="C301" s="7" t="str">
        <f>VLOOKUP(B301,'assay lookup'!A:B,2,FALSE)</f>
        <v/>
      </c>
      <c r="D301" s="11" t="str">
        <f>VLOOKUP(CONCATENATE(A$3,B301),'PMID lookup'!C:D,2,FALSE)</f>
        <v/>
      </c>
    </row>
    <row r="302" spans="2:4" x14ac:dyDescent="0.3">
      <c r="B302" s="7" t="str">
        <f t="shared" si="4"/>
        <v/>
      </c>
      <c r="C302" s="7" t="str">
        <f>VLOOKUP(B302,'assay lookup'!A:B,2,FALSE)</f>
        <v/>
      </c>
      <c r="D302" s="11" t="str">
        <f>VLOOKUP(CONCATENATE(A$3,B302),'PMID lookup'!C:D,2,FALSE)</f>
        <v/>
      </c>
    </row>
    <row r="303" spans="2:4" x14ac:dyDescent="0.3">
      <c r="B303" s="7" t="str">
        <f t="shared" si="4"/>
        <v/>
      </c>
      <c r="C303" s="7" t="str">
        <f>VLOOKUP(B303,'assay lookup'!A:B,2,FALSE)</f>
        <v/>
      </c>
      <c r="D303" s="11" t="str">
        <f>VLOOKUP(CONCATENATE(A$3,B303),'PMID lookup'!C:D,2,FALSE)</f>
        <v/>
      </c>
    </row>
    <row r="304" spans="2:4" x14ac:dyDescent="0.3">
      <c r="B304" s="7" t="str">
        <f t="shared" si="4"/>
        <v/>
      </c>
      <c r="C304" s="7" t="str">
        <f>VLOOKUP(B304,'assay lookup'!A:B,2,FALSE)</f>
        <v/>
      </c>
      <c r="D304" s="11" t="str">
        <f>VLOOKUP(CONCATENATE(A$3,B304),'PMID lookup'!C:D,2,FALSE)</f>
        <v/>
      </c>
    </row>
    <row r="305" spans="2:4" x14ac:dyDescent="0.3">
      <c r="B305" s="7" t="str">
        <f t="shared" si="4"/>
        <v/>
      </c>
      <c r="C305" s="7" t="str">
        <f>VLOOKUP(B305,'assay lookup'!A:B,2,FALSE)</f>
        <v/>
      </c>
      <c r="D305" s="11" t="str">
        <f>VLOOKUP(CONCATENATE(A$3,B305),'PMID lookup'!C:D,2,FALSE)</f>
        <v/>
      </c>
    </row>
    <row r="306" spans="2:4" x14ac:dyDescent="0.3">
      <c r="B306" s="7" t="str">
        <f t="shared" si="4"/>
        <v/>
      </c>
      <c r="C306" s="7" t="str">
        <f>VLOOKUP(B306,'assay lookup'!A:B,2,FALSE)</f>
        <v/>
      </c>
      <c r="D306" s="11" t="str">
        <f>VLOOKUP(CONCATENATE(A$3,B306),'PMID lookup'!C:D,2,FALSE)</f>
        <v/>
      </c>
    </row>
    <row r="307" spans="2:4" x14ac:dyDescent="0.3">
      <c r="B307" s="7" t="str">
        <f t="shared" si="4"/>
        <v/>
      </c>
      <c r="C307" s="7" t="str">
        <f>VLOOKUP(B307,'assay lookup'!A:B,2,FALSE)</f>
        <v/>
      </c>
      <c r="D307" s="11" t="str">
        <f>VLOOKUP(CONCATENATE(A$3,B307),'PMID lookup'!C:D,2,FALSE)</f>
        <v/>
      </c>
    </row>
    <row r="308" spans="2:4" x14ac:dyDescent="0.3">
      <c r="B308" s="7" t="str">
        <f t="shared" si="4"/>
        <v/>
      </c>
      <c r="C308" s="7" t="str">
        <f>VLOOKUP(B308,'assay lookup'!A:B,2,FALSE)</f>
        <v/>
      </c>
      <c r="D308" s="11" t="str">
        <f>VLOOKUP(CONCATENATE(A$3,B308),'PMID lookup'!C:D,2,FALSE)</f>
        <v/>
      </c>
    </row>
    <row r="309" spans="2:4" x14ac:dyDescent="0.3">
      <c r="B309" s="7" t="str">
        <f t="shared" si="4"/>
        <v/>
      </c>
      <c r="C309" s="7" t="str">
        <f>VLOOKUP(B309,'assay lookup'!A:B,2,FALSE)</f>
        <v/>
      </c>
      <c r="D309" s="11" t="str">
        <f>VLOOKUP(CONCATENATE(A$3,B309),'PMID lookup'!C:D,2,FALSE)</f>
        <v/>
      </c>
    </row>
    <row r="310" spans="2:4" x14ac:dyDescent="0.3">
      <c r="B310" s="7" t="str">
        <f t="shared" si="4"/>
        <v/>
      </c>
      <c r="C310" s="7" t="str">
        <f>VLOOKUP(B310,'assay lookup'!A:B,2,FALSE)</f>
        <v/>
      </c>
      <c r="D310" s="11" t="str">
        <f>VLOOKUP(CONCATENATE(A$3,B310),'PMID lookup'!C:D,2,FALSE)</f>
        <v/>
      </c>
    </row>
    <row r="311" spans="2:4" x14ac:dyDescent="0.3">
      <c r="B311" s="7" t="str">
        <f t="shared" si="4"/>
        <v/>
      </c>
      <c r="C311" s="7" t="str">
        <f>VLOOKUP(B311,'assay lookup'!A:B,2,FALSE)</f>
        <v/>
      </c>
      <c r="D311" s="11" t="str">
        <f>VLOOKUP(CONCATENATE(A$3,B311),'PMID lookup'!C:D,2,FALSE)</f>
        <v/>
      </c>
    </row>
    <row r="312" spans="2:4" x14ac:dyDescent="0.3">
      <c r="B312" s="7"/>
    </row>
    <row r="313" spans="2:4" x14ac:dyDescent="0.3">
      <c r="B313" s="7"/>
    </row>
    <row r="314" spans="2:4" x14ac:dyDescent="0.3">
      <c r="B314" s="7"/>
    </row>
    <row r="315" spans="2:4" x14ac:dyDescent="0.3">
      <c r="B315" s="7"/>
    </row>
    <row r="316" spans="2:4" x14ac:dyDescent="0.3">
      <c r="B316" s="7"/>
    </row>
    <row r="317" spans="2:4" x14ac:dyDescent="0.3">
      <c r="B317" s="7"/>
    </row>
    <row r="318" spans="2:4" x14ac:dyDescent="0.3">
      <c r="B318" s="7"/>
    </row>
    <row r="319" spans="2:4" x14ac:dyDescent="0.3">
      <c r="B319" s="7"/>
    </row>
    <row r="320" spans="2:4" x14ac:dyDescent="0.3">
      <c r="B320" s="7"/>
    </row>
    <row r="321" spans="2:2" x14ac:dyDescent="0.3">
      <c r="B321" s="7"/>
    </row>
    <row r="322" spans="2:2" x14ac:dyDescent="0.3">
      <c r="B322" s="7"/>
    </row>
    <row r="323" spans="2:2" x14ac:dyDescent="0.3">
      <c r="B323" s="7"/>
    </row>
    <row r="324" spans="2:2" x14ac:dyDescent="0.3">
      <c r="B324" s="7"/>
    </row>
    <row r="325" spans="2:2" x14ac:dyDescent="0.3">
      <c r="B325" s="7"/>
    </row>
    <row r="326" spans="2:2" x14ac:dyDescent="0.3">
      <c r="B326" s="7"/>
    </row>
    <row r="327" spans="2:2" x14ac:dyDescent="0.3">
      <c r="B327" s="7"/>
    </row>
    <row r="328" spans="2:2" x14ac:dyDescent="0.3">
      <c r="B328" s="7"/>
    </row>
    <row r="329" spans="2:2" x14ac:dyDescent="0.3">
      <c r="B329" s="7"/>
    </row>
    <row r="330" spans="2:2" x14ac:dyDescent="0.3">
      <c r="B330" s="7"/>
    </row>
    <row r="331" spans="2:2" x14ac:dyDescent="0.3">
      <c r="B331" s="7"/>
    </row>
    <row r="332" spans="2:2" x14ac:dyDescent="0.3">
      <c r="B332" s="7"/>
    </row>
    <row r="333" spans="2:2" x14ac:dyDescent="0.3">
      <c r="B333" s="7"/>
    </row>
    <row r="334" spans="2:2" x14ac:dyDescent="0.3">
      <c r="B334" s="7"/>
    </row>
    <row r="335" spans="2:2" x14ac:dyDescent="0.3">
      <c r="B335" s="7"/>
    </row>
    <row r="336" spans="2:2" x14ac:dyDescent="0.3">
      <c r="B336" s="7"/>
    </row>
    <row r="337" spans="2:2" x14ac:dyDescent="0.3">
      <c r="B337" s="7"/>
    </row>
    <row r="338" spans="2:2" x14ac:dyDescent="0.3">
      <c r="B338" s="7"/>
    </row>
    <row r="339" spans="2:2" x14ac:dyDescent="0.3">
      <c r="B339" s="7"/>
    </row>
    <row r="340" spans="2:2" x14ac:dyDescent="0.3">
      <c r="B340" s="7"/>
    </row>
    <row r="341" spans="2:2" x14ac:dyDescent="0.3">
      <c r="B341" s="7"/>
    </row>
  </sheetData>
  <sheetProtection algorithmName="SHA-512" hashValue="BQoubau3rFns6M05eOKt8qoAQgc6/WWRMwrXGTIiIThBx0gGrYc0btNlFg8lH1VMPZsPzHMKvsedfj+HBmwQKg==" saltValue="78UT88+qM1cXHoTpoKIvDg==" spinCount="100000" sheet="1" objects="1" scenarios="1"/>
  <dataValidations count="1">
    <dataValidation type="list" allowBlank="1" showInputMessage="1" showErrorMessage="1" sqref="A3">
      <formula1>DRA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30</vt:i4>
      </vt:variant>
    </vt:vector>
  </HeadingPairs>
  <TitlesOfParts>
    <vt:vector size="37" baseType="lpstr">
      <vt:lpstr>Sheet1</vt:lpstr>
      <vt:lpstr>Sheet1 (2)</vt:lpstr>
      <vt:lpstr>Sheet1 (3)</vt:lpstr>
      <vt:lpstr>disease lists</vt:lpstr>
      <vt:lpstr>assay lookup</vt:lpstr>
      <vt:lpstr>PMID lookup</vt:lpstr>
      <vt:lpstr>taqman assays</vt:lpstr>
      <vt:lpstr>brain</vt:lpstr>
      <vt:lpstr>breast</vt:lpstr>
      <vt:lpstr>cns</vt:lpstr>
      <vt:lpstr>colo</vt:lpstr>
      <vt:lpstr>DRA</vt:lpstr>
      <vt:lpstr>esoph</vt:lpstr>
      <vt:lpstr>genfem</vt:lpstr>
      <vt:lpstr>germ</vt:lpstr>
      <vt:lpstr>glioblast</vt:lpstr>
      <vt:lpstr>glioma</vt:lpstr>
      <vt:lpstr>intest</vt:lpstr>
      <vt:lpstr>invas</vt:lpstr>
      <vt:lpstr>kidney</vt:lpstr>
      <vt:lpstr>liver</vt:lpstr>
      <vt:lpstr>lung</vt:lpstr>
      <vt:lpstr>lymph</vt:lpstr>
      <vt:lpstr>melan</vt:lpstr>
      <vt:lpstr>metas</vt:lpstr>
      <vt:lpstr>myelom</vt:lpstr>
      <vt:lpstr>nerve</vt:lpstr>
      <vt:lpstr>nervous</vt:lpstr>
      <vt:lpstr>neuroblast</vt:lpstr>
      <vt:lpstr>ovary</vt:lpstr>
      <vt:lpstr>pancrea</vt:lpstr>
      <vt:lpstr>prostate</vt:lpstr>
      <vt:lpstr>skin</vt:lpstr>
      <vt:lpstr>stomach</vt:lpstr>
      <vt:lpstr>test</vt:lpstr>
      <vt:lpstr>urin</vt:lpstr>
      <vt:lpstr>uterine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DeSalvo, Michael K.</dc:creator>
  <cp:lastModifiedBy>DeSalvo, Michael K.</cp:lastModifiedBy>
  <dcterms:created xsi:type="dcterms:W3CDTF">2019-12-16T18:58:04Z</dcterms:created>
  <dcterms:modified xsi:type="dcterms:W3CDTF">2019-12-20T19:00:21Z</dcterms:modified>
</cp:coreProperties>
</file>